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835" tabRatio="603" activeTab="0"/>
  </bookViews>
  <sheets>
    <sheet name="c2a LSUHSC-S" sheetId="1" r:id="rId1"/>
  </sheets>
  <definedNames>
    <definedName name="\P">'c2a LSUHSC-S'!#REF!</definedName>
    <definedName name="ACADEMIC_SUPPOR">'c2a LSUHSC-S'!#REF!</definedName>
    <definedName name="DASH">'c2a LSUHSC-S'!#REF!</definedName>
    <definedName name="H_1">'c2a LSUHSC-S'!$A$3:$O$12</definedName>
    <definedName name="INSTIT_SUPP">'c2a LSUHSC-S'!#REF!</definedName>
    <definedName name="OPER_AND_MAINT">'c2a LSUHSC-S'!#REF!</definedName>
    <definedName name="P_1">'c2a LSUHSC-S'!$A$13:$O$15</definedName>
    <definedName name="_xlnm.Print_Titles" localSheetId="0">'c2a LSUHSC-S'!$1:$12</definedName>
    <definedName name="Print_Titles_MI" localSheetId="0">'c2a LSUHSC-S'!$3:$12</definedName>
    <definedName name="PUBLIC_SERVICE">'c2a LSUHSC-S'!#REF!</definedName>
    <definedName name="RESEARCH">'c2a LSUHSC-S'!#REF!</definedName>
    <definedName name="STUDENT_SERV">'c2a LSUHSC-S'!#REF!</definedName>
  </definedNames>
  <calcPr fullCalcOnLoad="1"/>
</workbook>
</file>

<file path=xl/sharedStrings.xml><?xml version="1.0" encoding="utf-8"?>
<sst xmlns="http://schemas.openxmlformats.org/spreadsheetml/2006/main" count="211" uniqueCount="156">
  <si>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</si>
  <si>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</si>
  <si>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</si>
  <si>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</si>
  <si>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</si>
  <si>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</si>
  <si>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</si>
  <si>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</si>
  <si>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</si>
  <si>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</si>
  <si>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>Current Unrestricted Fund Expenditures</t>
  </si>
  <si>
    <t>ANALYSIS C-2A</t>
  </si>
  <si>
    <t>$</t>
  </si>
  <si>
    <t xml:space="preserve">   Allied health -</t>
  </si>
  <si>
    <t xml:space="preserve">   Basic health sciences -</t>
  </si>
  <si>
    <t xml:space="preserve">   Medicine -</t>
  </si>
  <si>
    <t xml:space="preserve">  Research --</t>
  </si>
  <si>
    <t xml:space="preserve">  Public Service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</si>
  <si>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</si>
  <si>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</si>
  <si>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</si>
  <si>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</si>
  <si>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</si>
  <si>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Scholarships and Fellowships --</t>
  </si>
  <si>
    <t xml:space="preserve">        Total educational and  general</t>
  </si>
  <si>
    <t xml:space="preserve"> Transfers--</t>
  </si>
  <si>
    <t xml:space="preserve">  Nonmandatory transfers for --</t>
  </si>
  <si>
    <t xml:space="preserve"> Hospitals--</t>
  </si>
  <si>
    <t xml:space="preserve">     Total academic administration and</t>
  </si>
  <si>
    <t xml:space="preserve">  Instruction --</t>
  </si>
  <si>
    <t xml:space="preserve"> Educational and General:</t>
  </si>
  <si>
    <t xml:space="preserve">  Institutional Support --</t>
  </si>
  <si>
    <t xml:space="preserve">   General administrative services - </t>
  </si>
  <si>
    <t xml:space="preserve">   Executive management - </t>
  </si>
  <si>
    <t xml:space="preserve">    Vice-chancellor for business and</t>
  </si>
  <si>
    <t xml:space="preserve">   Fiscal operations - </t>
  </si>
  <si>
    <t xml:space="preserve">   Logistical services - </t>
  </si>
  <si>
    <t xml:space="preserve">    Materials management and </t>
  </si>
  <si>
    <t xml:space="preserve">  Operation and Maintenance of Plant --</t>
  </si>
  <si>
    <t xml:space="preserve">   General operations -</t>
  </si>
  <si>
    <t xml:space="preserve">Institutional support- </t>
  </si>
  <si>
    <t xml:space="preserve">  Mandatory transfers for --</t>
  </si>
  <si>
    <t>For the year ended June 30, 2018</t>
  </si>
  <si>
    <t xml:space="preserve">      Total operation and maintenance of </t>
  </si>
  <si>
    <t xml:space="preserve"> </t>
  </si>
  <si>
    <t xml:space="preserve">    Child and family services                    </t>
  </si>
  <si>
    <t xml:space="preserve">    Occupational therapy                         </t>
  </si>
  <si>
    <t xml:space="preserve">    Physical therapy                             </t>
  </si>
  <si>
    <t xml:space="preserve">    Physicians assistant program                </t>
  </si>
  <si>
    <t xml:space="preserve">    Dean                                        </t>
  </si>
  <si>
    <t xml:space="preserve">     Total allied health                        </t>
  </si>
  <si>
    <t xml:space="preserve">    Biochemistry                                 </t>
  </si>
  <si>
    <t xml:space="preserve">    Pathology                                   </t>
  </si>
  <si>
    <t xml:space="preserve">    Pharmacology                                </t>
  </si>
  <si>
    <t xml:space="preserve">    Multidisciplinary                            </t>
  </si>
  <si>
    <t xml:space="preserve">     Total basic health sciences                </t>
  </si>
  <si>
    <t xml:space="preserve">    Medicine                                    </t>
  </si>
  <si>
    <t xml:space="preserve">    Neurology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</si>
  <si>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</si>
  <si>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</si>
  <si>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</si>
  <si>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Radiology                                   </t>
  </si>
  <si>
    <t xml:space="preserve">    Arthritis and rheumatology center            </t>
  </si>
  <si>
    <t xml:space="preserve">    Cancer center                               </t>
  </si>
  <si>
    <t xml:space="preserve">    Medical dean                                 </t>
  </si>
  <si>
    <t xml:space="preserve">    Graduate Medical Education                         .</t>
  </si>
  <si>
    <t xml:space="preserve">    Quality Enhancement Program                .</t>
  </si>
  <si>
    <t xml:space="preserve">    Reserves                                    </t>
  </si>
  <si>
    <t xml:space="preserve">     Total other                                </t>
  </si>
  <si>
    <t xml:space="preserve">    Sponsored Projects Admin                     </t>
  </si>
  <si>
    <t xml:space="preserve">      Total research                             </t>
  </si>
  <si>
    <t xml:space="preserve">    Human resource management                    </t>
  </si>
  <si>
    <t xml:space="preserve">    Allied health                               </t>
  </si>
  <si>
    <t xml:space="preserve">   TV Production                                </t>
  </si>
  <si>
    <t xml:space="preserve">   Medical communication                         </t>
  </si>
  <si>
    <t xml:space="preserve">      Total academic support                    </t>
  </si>
  <si>
    <t xml:space="preserve">    Student services-medicine                   </t>
  </si>
  <si>
    <t xml:space="preserve">    Student services-medicine                    </t>
  </si>
  <si>
    <t xml:space="preserve">     Total supported services                   </t>
  </si>
  <si>
    <t xml:space="preserve">   Registrar                                    </t>
  </si>
  <si>
    <t xml:space="preserve">      Total student services                    </t>
  </si>
  <si>
    <t xml:space="preserve">    Dean Legal Affairs                                </t>
  </si>
  <si>
    <t xml:space="preserve">    Miscellaneous expense                       </t>
  </si>
  <si>
    <t xml:space="preserve">     Total institutional support    </t>
  </si>
  <si>
    <t xml:space="preserve">    Audit expense-legislative auditor            </t>
  </si>
  <si>
    <t xml:space="preserve">    Audit expense-LSU system auditor            </t>
  </si>
  <si>
    <t xml:space="preserve">     Total fiscal operations                     </t>
  </si>
  <si>
    <t xml:space="preserve">    Commencements                               </t>
  </si>
  <si>
    <t xml:space="preserve">    Information services                         </t>
  </si>
  <si>
    <t xml:space="preserve">    Insurance expense                            </t>
  </si>
  <si>
    <t xml:space="preserve">    Campus mail services                        </t>
  </si>
  <si>
    <t xml:space="preserve">    Campus police                                </t>
  </si>
  <si>
    <t xml:space="preserve">    Campus safety                               </t>
  </si>
  <si>
    <t xml:space="preserve">      Total institutional support               </t>
  </si>
  <si>
    <t xml:space="preserve">    Buildings and operations                     </t>
  </si>
  <si>
    <t xml:space="preserve">    Housekeeping                                 </t>
  </si>
  <si>
    <t xml:space="preserve">    Reserves                            </t>
  </si>
  <si>
    <t xml:space="preserve">     Total general operations                    </t>
  </si>
  <si>
    <t xml:space="preserve">       plant                                    </t>
  </si>
  <si>
    <t xml:space="preserve">   Awards                                        </t>
  </si>
  <si>
    <t xml:space="preserve">      Total scholarships and fellowships        </t>
  </si>
  <si>
    <t xml:space="preserve">         expenditures                           </t>
  </si>
  <si>
    <t xml:space="preserve">   Loan fund matching grants                    </t>
  </si>
  <si>
    <t xml:space="preserve">   Other                                         </t>
  </si>
  <si>
    <t xml:space="preserve">    Communication disorders                    </t>
  </si>
  <si>
    <t xml:space="preserve">    Anesthesiology                             </t>
  </si>
  <si>
    <t xml:space="preserve">    Orthopedics                                </t>
  </si>
  <si>
    <t xml:space="preserve">    Otorhinolaryngology                        </t>
  </si>
  <si>
    <t xml:space="preserve">    Pediatrics                                 </t>
  </si>
  <si>
    <t xml:space="preserve">    Urology                                    </t>
  </si>
  <si>
    <t xml:space="preserve">     Total medicine                            </t>
  </si>
  <si>
    <t xml:space="preserve">    FWCC Radiology Oncology                    .</t>
  </si>
  <si>
    <t xml:space="preserve">    Cardiopulmonary science                       </t>
  </si>
  <si>
    <t xml:space="preserve">    Medical technology                            </t>
  </si>
  <si>
    <t xml:space="preserve">    Anatomy                                       </t>
  </si>
  <si>
    <t xml:space="preserve">    Microbiology and immunology                   </t>
  </si>
  <si>
    <t xml:space="preserve">    Physiology                                    </t>
  </si>
  <si>
    <t xml:space="preserve">    Emergency medicine                            </t>
  </si>
  <si>
    <t xml:space="preserve">    Family medicine                               </t>
  </si>
  <si>
    <t xml:space="preserve">    Psychiatry                                    </t>
  </si>
  <si>
    <t xml:space="preserve">    Surgery                                       </t>
  </si>
  <si>
    <t xml:space="preserve">    Dean-Medical School Shreveport                 </t>
  </si>
  <si>
    <t xml:space="preserve">      Total instruction                           </t>
  </si>
  <si>
    <t xml:space="preserve">    Graduate school                               </t>
  </si>
  <si>
    <t xml:space="preserve">    Dean Legal Affairs                            </t>
  </si>
  <si>
    <t xml:space="preserve">      personnel development                       </t>
  </si>
  <si>
    <t xml:space="preserve">    Student services-allied health                </t>
  </si>
  <si>
    <t xml:space="preserve">     reimbursements                               </t>
  </si>
  <si>
    <t xml:space="preserve">    Accounting services                           </t>
  </si>
  <si>
    <t xml:space="preserve">    Budget and planning                           </t>
  </si>
  <si>
    <t xml:space="preserve">    Reimbursements                                </t>
  </si>
  <si>
    <t xml:space="preserve">    Logistical services               </t>
  </si>
  <si>
    <t xml:space="preserve">     Total general administrative services        </t>
  </si>
  <si>
    <t xml:space="preserve">    Purchasing                                    </t>
  </si>
  <si>
    <t xml:space="preserve">    Utilities                                     </t>
  </si>
  <si>
    <t xml:space="preserve">    House Staff Officers                         </t>
  </si>
  <si>
    <t xml:space="preserve">   Other -</t>
  </si>
  <si>
    <t xml:space="preserve">    Cancer - Neuro - Onc                     </t>
  </si>
  <si>
    <t xml:space="preserve">      Total public service                     </t>
  </si>
  <si>
    <t xml:space="preserve">   Library services                            </t>
  </si>
  <si>
    <t xml:space="preserve">   Animal Care                                 </t>
  </si>
  <si>
    <t xml:space="preserve">   Sponsored Projects Admin                    </t>
  </si>
  <si>
    <t xml:space="preserve">   Financial aid administration                </t>
  </si>
  <si>
    <t xml:space="preserve">    Chancellor                                 </t>
  </si>
  <si>
    <t xml:space="preserve">    Internal audits                            </t>
  </si>
  <si>
    <t xml:space="preserve">    Compliance                                 </t>
  </si>
  <si>
    <t xml:space="preserve">    Information technology                     </t>
  </si>
  <si>
    <t xml:space="preserve">    Legal services                             </t>
  </si>
  <si>
    <t xml:space="preserve">    Profesional liability insurance            </t>
  </si>
  <si>
    <t xml:space="preserve">     transportation                            </t>
  </si>
  <si>
    <t xml:space="preserve">     Total logistical services                 </t>
  </si>
  <si>
    <t xml:space="preserve">    Grounds                                    </t>
  </si>
  <si>
    <t xml:space="preserve">    Administration                             </t>
  </si>
  <si>
    <t xml:space="preserve">   Scholarships                                </t>
  </si>
  <si>
    <t xml:space="preserve">  Hospital                                     </t>
  </si>
  <si>
    <t xml:space="preserve">         Total expenditures and transfers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</si>
</sst>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b/>
      <sz val="12"/>
      <color indexed="62"/>
      <name val="Goudy Old Style"/>
      <family val="1"/>
    </font>
    <font>
      <sz val="12"/>
      <name val="Arial"/>
      <family val="2"/>
    </font>
    <font>
      <b/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37" fontId="0" fillId="0" borderId="0" xfId="56" applyFill="1">
      <alignment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Border="1" applyAlignment="1">
      <alignment vertical="center"/>
    </xf>
    <xf numFmtId="165" fontId="10" fillId="0" borderId="11" xfId="42" applyNumberFormat="1" applyFont="1" applyFill="1" applyBorder="1" applyAlignment="1" applyProtection="1">
      <alignment vertical="center"/>
      <protection/>
    </xf>
    <xf numFmtId="165" fontId="10" fillId="0" borderId="12" xfId="42" applyNumberFormat="1" applyFont="1" applyFill="1" applyBorder="1" applyAlignment="1" applyProtection="1">
      <alignment vertical="center"/>
      <protection/>
    </xf>
    <xf numFmtId="165" fontId="10" fillId="0" borderId="13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8" fillId="0" borderId="0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2</xdr:col>
      <xdr:colOff>304800</xdr:colOff>
      <xdr:row>7</xdr:row>
      <xdr:rowOff>28575</xdr:rowOff>
    </xdr:to>
    <xdr:pic>
      <xdr:nvPicPr>
        <xdr:cNvPr id="1" name="Picture 29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227"/>
  <sheetViews>
    <sheetView showGridLines="0" tabSelected="1" defaultGridColor="0" zoomScale="144" zoomScaleNormal="144" zoomScalePageLayoutView="0" colorId="22" workbookViewId="0" topLeftCell="A1">
      <selection activeCell="A1" sqref="A1:A8"/>
    </sheetView>
  </sheetViews>
  <sheetFormatPr defaultColWidth="9.140625" defaultRowHeight="12"/>
  <cols>
    <col min="1" max="1" width="28.14062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7.57421875" style="7" customWidth="1"/>
    <col min="17" max="28" width="7.57421875" style="2" customWidth="1"/>
    <col min="29" max="29" width="10.421875" style="2" bestFit="1" customWidth="1"/>
    <col min="30" max="16384" width="9.00390625" style="2" customWidth="1"/>
  </cols>
  <sheetData>
    <row r="1" spans="1:254" ht="13.5" customHeight="1">
      <c r="A1" s="2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3" customFormat="1" ht="13.5" customHeight="1">
      <c r="A2" s="2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s="3" customFormat="1" ht="15" customHeight="1">
      <c r="A3" s="29"/>
      <c r="B3" s="10"/>
      <c r="C3" s="30" t="s">
        <v>11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</row>
    <row r="4" spans="1:254" s="3" customFormat="1" ht="8.25" customHeight="1">
      <c r="A4" s="29"/>
      <c r="B4" s="1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</row>
    <row r="5" spans="1:254" s="3" customFormat="1" ht="16.5">
      <c r="A5" s="29"/>
      <c r="B5" s="11"/>
      <c r="C5" s="30" t="s">
        <v>10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spans="1:254" s="3" customFormat="1" ht="16.5">
      <c r="A6" s="29"/>
      <c r="B6" s="10"/>
      <c r="C6" s="30" t="s">
        <v>42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54" s="4" customFormat="1" ht="10.5" customHeight="1">
      <c r="A7" s="2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ht="12">
      <c r="A8" s="2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2" customHeight="1">
      <c r="A10" s="17"/>
      <c r="B10" s="17"/>
      <c r="C10" s="18"/>
      <c r="D10" s="18"/>
      <c r="E10" s="18"/>
      <c r="F10" s="18"/>
      <c r="G10" s="18"/>
      <c r="H10" s="18"/>
      <c r="I10" s="19" t="s">
        <v>0</v>
      </c>
      <c r="J10" s="18"/>
      <c r="K10" s="18"/>
      <c r="L10" s="18"/>
      <c r="M10" s="19" t="s">
        <v>1</v>
      </c>
      <c r="N10" s="18"/>
      <c r="O10" s="18"/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2" customHeight="1">
      <c r="A11" s="1"/>
      <c r="B11" s="1"/>
      <c r="C11" s="20" t="s">
        <v>2</v>
      </c>
      <c r="D11" s="21"/>
      <c r="E11" s="20" t="s">
        <v>3</v>
      </c>
      <c r="F11" s="21"/>
      <c r="G11" s="20" t="s">
        <v>4</v>
      </c>
      <c r="H11" s="21"/>
      <c r="I11" s="20" t="s">
        <v>5</v>
      </c>
      <c r="J11" s="21"/>
      <c r="K11" s="20" t="s">
        <v>6</v>
      </c>
      <c r="L11" s="21"/>
      <c r="M11" s="20" t="s">
        <v>7</v>
      </c>
      <c r="N11" s="21"/>
      <c r="O11" s="20" t="s">
        <v>8</v>
      </c>
      <c r="P11" s="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4" customFormat="1" ht="16.5" customHeight="1">
      <c r="A13" s="23" t="s">
        <v>30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s="24" customFormat="1" ht="16.5" customHeight="1">
      <c r="A14" s="23" t="s">
        <v>29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s="24" customFormat="1" ht="16.5" customHeight="1">
      <c r="A15" s="23" t="s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s="24" customFormat="1" ht="16.5" customHeight="1">
      <c r="A16" s="23" t="s">
        <v>112</v>
      </c>
      <c r="B16" s="23" t="s">
        <v>12</v>
      </c>
      <c r="C16" s="23">
        <v>473815</v>
      </c>
      <c r="D16" s="23" t="s">
        <v>12</v>
      </c>
      <c r="E16" s="23">
        <v>323694</v>
      </c>
      <c r="F16" s="23" t="s">
        <v>12</v>
      </c>
      <c r="G16" s="23">
        <v>0</v>
      </c>
      <c r="H16" s="23" t="s">
        <v>12</v>
      </c>
      <c r="I16" s="23">
        <v>135951</v>
      </c>
      <c r="J16" s="23" t="s">
        <v>12</v>
      </c>
      <c r="K16" s="23">
        <v>0</v>
      </c>
      <c r="L16" s="23" t="s">
        <v>12</v>
      </c>
      <c r="M16" s="23">
        <v>14170</v>
      </c>
      <c r="N16" s="23" t="s">
        <v>12</v>
      </c>
      <c r="O16" s="23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16" s="25" customFormat="1" ht="13.5">
      <c r="A17" s="23" t="s">
        <v>45</v>
      </c>
      <c r="B17" s="23"/>
      <c r="C17" s="23">
        <v>416267</v>
      </c>
      <c r="D17" s="23"/>
      <c r="E17" s="23">
        <v>244823</v>
      </c>
      <c r="F17" s="23"/>
      <c r="G17" s="23">
        <v>23239</v>
      </c>
      <c r="H17" s="23"/>
      <c r="I17" s="23">
        <v>111777</v>
      </c>
      <c r="J17" s="23"/>
      <c r="K17" s="23">
        <v>0</v>
      </c>
      <c r="L17" s="23"/>
      <c r="M17" s="23">
        <v>32684</v>
      </c>
      <c r="N17" s="23"/>
      <c r="O17" s="23">
        <v>3744</v>
      </c>
      <c r="P17" s="24"/>
    </row>
    <row r="18" spans="1:16" s="25" customFormat="1" ht="13.5">
      <c r="A18" s="23" t="s">
        <v>104</v>
      </c>
      <c r="B18" s="23"/>
      <c r="C18" s="23">
        <v>509623</v>
      </c>
      <c r="D18" s="23"/>
      <c r="E18" s="23">
        <v>280651</v>
      </c>
      <c r="F18" s="23"/>
      <c r="G18" s="23">
        <v>34351</v>
      </c>
      <c r="H18" s="23"/>
      <c r="I18" s="23">
        <v>131233</v>
      </c>
      <c r="J18" s="23"/>
      <c r="K18" s="23">
        <v>0</v>
      </c>
      <c r="L18" s="23"/>
      <c r="M18" s="23">
        <v>63388</v>
      </c>
      <c r="N18" s="23"/>
      <c r="O18" s="23">
        <v>0</v>
      </c>
      <c r="P18" s="24"/>
    </row>
    <row r="19" spans="1:16" s="25" customFormat="1" ht="13.5">
      <c r="A19" s="23" t="s">
        <v>113</v>
      </c>
      <c r="B19" s="23"/>
      <c r="C19" s="23">
        <v>299588</v>
      </c>
      <c r="D19" s="23"/>
      <c r="E19" s="23">
        <v>172993</v>
      </c>
      <c r="F19" s="23"/>
      <c r="G19" s="23">
        <v>14851</v>
      </c>
      <c r="H19" s="23"/>
      <c r="I19" s="23">
        <v>78760</v>
      </c>
      <c r="J19" s="23"/>
      <c r="K19" s="23">
        <v>486</v>
      </c>
      <c r="L19" s="23"/>
      <c r="M19" s="23">
        <v>32498</v>
      </c>
      <c r="N19" s="23"/>
      <c r="O19" s="23">
        <v>0</v>
      </c>
      <c r="P19" s="24"/>
    </row>
    <row r="20" spans="1:16" s="25" customFormat="1" ht="13.5">
      <c r="A20" s="23" t="s">
        <v>46</v>
      </c>
      <c r="B20" s="23"/>
      <c r="C20" s="23">
        <v>542414</v>
      </c>
      <c r="D20" s="23"/>
      <c r="E20" s="23">
        <v>339365</v>
      </c>
      <c r="F20" s="23"/>
      <c r="G20" s="23">
        <v>19366</v>
      </c>
      <c r="H20" s="23"/>
      <c r="I20" s="23">
        <v>150621</v>
      </c>
      <c r="J20" s="23"/>
      <c r="K20" s="23">
        <v>1880</v>
      </c>
      <c r="L20" s="23"/>
      <c r="M20" s="23">
        <v>31182</v>
      </c>
      <c r="N20" s="23"/>
      <c r="O20" s="23">
        <v>0</v>
      </c>
      <c r="P20" s="24"/>
    </row>
    <row r="21" spans="1:16" s="25" customFormat="1" ht="13.5">
      <c r="A21" s="23" t="s">
        <v>47</v>
      </c>
      <c r="B21" s="23"/>
      <c r="C21" s="23">
        <v>1019864</v>
      </c>
      <c r="D21" s="23"/>
      <c r="E21" s="23">
        <v>718646</v>
      </c>
      <c r="F21" s="23"/>
      <c r="G21" s="23">
        <v>19294</v>
      </c>
      <c r="H21" s="23"/>
      <c r="I21" s="23">
        <v>230204</v>
      </c>
      <c r="J21" s="23"/>
      <c r="K21" s="23">
        <v>6720</v>
      </c>
      <c r="L21" s="23"/>
      <c r="M21" s="23">
        <v>43265</v>
      </c>
      <c r="N21" s="23"/>
      <c r="O21" s="23">
        <v>1735</v>
      </c>
      <c r="P21" s="24"/>
    </row>
    <row r="22" spans="1:16" s="25" customFormat="1" ht="13.5">
      <c r="A22" s="23" t="s">
        <v>48</v>
      </c>
      <c r="B22" s="23"/>
      <c r="C22" s="23">
        <v>682294</v>
      </c>
      <c r="D22" s="23"/>
      <c r="E22" s="23">
        <v>412066</v>
      </c>
      <c r="F22" s="23"/>
      <c r="G22" s="23">
        <v>21319</v>
      </c>
      <c r="H22" s="23"/>
      <c r="I22" s="23">
        <v>181955</v>
      </c>
      <c r="J22" s="23"/>
      <c r="K22" s="23">
        <v>701</v>
      </c>
      <c r="L22" s="23"/>
      <c r="M22" s="23">
        <v>65488</v>
      </c>
      <c r="N22" s="23"/>
      <c r="O22" s="23">
        <v>765</v>
      </c>
      <c r="P22" s="24"/>
    </row>
    <row r="23" spans="1:16" s="25" customFormat="1" ht="13.5">
      <c r="A23" s="23" t="s">
        <v>50</v>
      </c>
      <c r="B23" s="26"/>
      <c r="C23" s="26">
        <v>3943865</v>
      </c>
      <c r="D23" s="26"/>
      <c r="E23" s="26">
        <v>2492238</v>
      </c>
      <c r="F23" s="26"/>
      <c r="G23" s="26">
        <v>132420</v>
      </c>
      <c r="H23" s="26"/>
      <c r="I23" s="26">
        <v>1020501</v>
      </c>
      <c r="J23" s="26"/>
      <c r="K23" s="26">
        <v>9787</v>
      </c>
      <c r="L23" s="26"/>
      <c r="M23" s="26">
        <v>282675</v>
      </c>
      <c r="N23" s="26"/>
      <c r="O23" s="26">
        <v>6244</v>
      </c>
      <c r="P23" s="24"/>
    </row>
    <row r="24" spans="1:16" s="25" customFormat="1" ht="13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</row>
    <row r="25" spans="1:16" s="25" customFormat="1" ht="13.5">
      <c r="A25" s="23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</row>
    <row r="26" spans="1:16" s="25" customFormat="1" ht="13.5">
      <c r="A26" s="23" t="s">
        <v>114</v>
      </c>
      <c r="B26" s="23"/>
      <c r="C26" s="23">
        <v>588318</v>
      </c>
      <c r="D26" s="23"/>
      <c r="E26" s="23">
        <v>348189</v>
      </c>
      <c r="F26" s="23"/>
      <c r="G26" s="23">
        <v>26738</v>
      </c>
      <c r="H26" s="23"/>
      <c r="I26" s="23">
        <v>155737</v>
      </c>
      <c r="J26" s="23"/>
      <c r="K26" s="23">
        <v>0</v>
      </c>
      <c r="L26" s="23"/>
      <c r="M26" s="23">
        <v>57654</v>
      </c>
      <c r="N26" s="23"/>
      <c r="O26" s="23">
        <v>0</v>
      </c>
      <c r="P26" s="24"/>
    </row>
    <row r="27" spans="1:16" s="25" customFormat="1" ht="13.5">
      <c r="A27" s="23" t="s">
        <v>51</v>
      </c>
      <c r="B27" s="23"/>
      <c r="C27" s="23">
        <v>1010944</v>
      </c>
      <c r="D27" s="23"/>
      <c r="E27" s="23">
        <v>610565</v>
      </c>
      <c r="F27" s="23"/>
      <c r="G27" s="23">
        <v>56680</v>
      </c>
      <c r="H27" s="23"/>
      <c r="I27" s="23">
        <v>280243</v>
      </c>
      <c r="J27" s="23"/>
      <c r="K27" s="23">
        <v>0</v>
      </c>
      <c r="L27" s="23"/>
      <c r="M27" s="23">
        <v>63456</v>
      </c>
      <c r="N27" s="23"/>
      <c r="O27" s="23">
        <v>0</v>
      </c>
      <c r="P27" s="24"/>
    </row>
    <row r="28" spans="1:16" s="25" customFormat="1" ht="13.5">
      <c r="A28" s="23" t="s">
        <v>115</v>
      </c>
      <c r="B28" s="23"/>
      <c r="C28" s="23">
        <v>1214200</v>
      </c>
      <c r="D28" s="23"/>
      <c r="E28" s="23">
        <v>783001</v>
      </c>
      <c r="F28" s="23"/>
      <c r="G28" s="23">
        <v>25602</v>
      </c>
      <c r="H28" s="23"/>
      <c r="I28" s="23">
        <v>339540</v>
      </c>
      <c r="J28" s="23"/>
      <c r="K28" s="23">
        <v>0</v>
      </c>
      <c r="L28" s="23"/>
      <c r="M28" s="23">
        <v>40443</v>
      </c>
      <c r="N28" s="23"/>
      <c r="O28" s="23">
        <v>25614</v>
      </c>
      <c r="P28" s="24"/>
    </row>
    <row r="29" spans="1:16" s="25" customFormat="1" ht="13.5">
      <c r="A29" s="23" t="s">
        <v>52</v>
      </c>
      <c r="B29" s="23"/>
      <c r="C29" s="23">
        <v>1463011</v>
      </c>
      <c r="D29" s="23"/>
      <c r="E29" s="23">
        <v>866827</v>
      </c>
      <c r="F29" s="23"/>
      <c r="G29" s="23">
        <v>63864</v>
      </c>
      <c r="H29" s="23"/>
      <c r="I29" s="23">
        <v>390763</v>
      </c>
      <c r="J29" s="23"/>
      <c r="K29" s="23">
        <v>0</v>
      </c>
      <c r="L29" s="23"/>
      <c r="M29" s="23">
        <v>137515</v>
      </c>
      <c r="N29" s="23"/>
      <c r="O29" s="23">
        <v>4042</v>
      </c>
      <c r="P29" s="24"/>
    </row>
    <row r="30" spans="1:16" s="25" customFormat="1" ht="13.5">
      <c r="A30" s="23" t="s">
        <v>53</v>
      </c>
      <c r="B30" s="23"/>
      <c r="C30" s="23">
        <v>517336</v>
      </c>
      <c r="D30" s="23"/>
      <c r="E30" s="23">
        <v>289252</v>
      </c>
      <c r="F30" s="23"/>
      <c r="G30" s="23">
        <v>47225</v>
      </c>
      <c r="H30" s="23"/>
      <c r="I30" s="23">
        <v>141302</v>
      </c>
      <c r="J30" s="23"/>
      <c r="K30" s="23">
        <v>0</v>
      </c>
      <c r="L30" s="23"/>
      <c r="M30" s="23">
        <v>39557</v>
      </c>
      <c r="N30" s="23"/>
      <c r="O30" s="23">
        <v>0</v>
      </c>
      <c r="P30" s="24"/>
    </row>
    <row r="31" spans="1:16" s="25" customFormat="1" ht="13.5">
      <c r="A31" s="23" t="s">
        <v>116</v>
      </c>
      <c r="B31" s="23"/>
      <c r="C31" s="23">
        <v>776569</v>
      </c>
      <c r="D31" s="23"/>
      <c r="E31" s="23">
        <v>543207</v>
      </c>
      <c r="F31" s="23"/>
      <c r="G31" s="23">
        <v>0</v>
      </c>
      <c r="H31" s="23"/>
      <c r="I31" s="23">
        <v>227917</v>
      </c>
      <c r="J31" s="23"/>
      <c r="K31" s="23">
        <v>0</v>
      </c>
      <c r="L31" s="23"/>
      <c r="M31" s="23">
        <v>5445</v>
      </c>
      <c r="N31" s="23"/>
      <c r="O31" s="23">
        <v>0</v>
      </c>
      <c r="P31" s="24"/>
    </row>
    <row r="32" spans="1:16" s="25" customFormat="1" ht="13.5">
      <c r="A32" s="23" t="s">
        <v>55</v>
      </c>
      <c r="B32" s="26"/>
      <c r="C32" s="26">
        <v>5570378</v>
      </c>
      <c r="D32" s="26"/>
      <c r="E32" s="26">
        <v>3441041</v>
      </c>
      <c r="F32" s="26"/>
      <c r="G32" s="26">
        <v>220109</v>
      </c>
      <c r="H32" s="26"/>
      <c r="I32" s="26">
        <v>1535502</v>
      </c>
      <c r="J32" s="26"/>
      <c r="K32" s="26">
        <v>0</v>
      </c>
      <c r="L32" s="26"/>
      <c r="M32" s="26">
        <v>344070</v>
      </c>
      <c r="N32" s="26"/>
      <c r="O32" s="26">
        <v>29656</v>
      </c>
      <c r="P32" s="24"/>
    </row>
    <row r="33" spans="1:16" s="25" customFormat="1" ht="13.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spans="1:16" s="25" customFormat="1" ht="13.5">
      <c r="A34" s="23" t="s">
        <v>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</row>
    <row r="35" spans="1:16" s="25" customFormat="1" ht="13.5">
      <c r="A35" s="23" t="s">
        <v>105</v>
      </c>
      <c r="B35" s="23"/>
      <c r="C35" s="23">
        <v>2117193</v>
      </c>
      <c r="D35" s="23"/>
      <c r="E35" s="23">
        <v>1405617</v>
      </c>
      <c r="F35" s="23"/>
      <c r="G35" s="23">
        <v>60012</v>
      </c>
      <c r="H35" s="23"/>
      <c r="I35" s="23">
        <v>614714</v>
      </c>
      <c r="J35" s="23"/>
      <c r="K35" s="23">
        <v>0</v>
      </c>
      <c r="L35" s="23"/>
      <c r="M35" s="23">
        <v>36850</v>
      </c>
      <c r="N35" s="23"/>
      <c r="O35" s="23">
        <v>0</v>
      </c>
      <c r="P35" s="24"/>
    </row>
    <row r="36" spans="1:16" s="25" customFormat="1" ht="13.5">
      <c r="A36" s="23" t="s">
        <v>62</v>
      </c>
      <c r="B36" s="23"/>
      <c r="C36" s="23">
        <v>823528</v>
      </c>
      <c r="D36" s="23"/>
      <c r="E36" s="23">
        <v>518500</v>
      </c>
      <c r="F36" s="23"/>
      <c r="G36" s="23">
        <v>28235</v>
      </c>
      <c r="H36" s="23"/>
      <c r="I36" s="23">
        <v>229135</v>
      </c>
      <c r="J36" s="23"/>
      <c r="K36" s="23">
        <v>0</v>
      </c>
      <c r="L36" s="23"/>
      <c r="M36" s="23">
        <v>47658</v>
      </c>
      <c r="N36" s="23"/>
      <c r="O36" s="23">
        <v>0</v>
      </c>
      <c r="P36" s="24"/>
    </row>
    <row r="37" spans="1:16" s="25" customFormat="1" ht="13.5">
      <c r="A37" s="23" t="s">
        <v>63</v>
      </c>
      <c r="B37" s="23"/>
      <c r="C37" s="23">
        <v>358842</v>
      </c>
      <c r="D37" s="23"/>
      <c r="E37" s="23">
        <v>237415</v>
      </c>
      <c r="F37" s="23"/>
      <c r="G37" s="23">
        <v>12772</v>
      </c>
      <c r="H37" s="23"/>
      <c r="I37" s="23">
        <v>104960</v>
      </c>
      <c r="J37" s="23"/>
      <c r="K37" s="23">
        <v>0</v>
      </c>
      <c r="L37" s="23"/>
      <c r="M37" s="23">
        <v>3695</v>
      </c>
      <c r="N37" s="23"/>
      <c r="O37" s="23">
        <v>0</v>
      </c>
      <c r="P37" s="24"/>
    </row>
    <row r="38" spans="1:16" s="25" customFormat="1" ht="13.5">
      <c r="A38" s="23" t="s">
        <v>121</v>
      </c>
      <c r="B38" s="23"/>
      <c r="C38" s="23">
        <v>1128474</v>
      </c>
      <c r="D38" s="23"/>
      <c r="E38" s="23">
        <v>339889</v>
      </c>
      <c r="F38" s="23"/>
      <c r="G38" s="23">
        <v>173537</v>
      </c>
      <c r="H38" s="23"/>
      <c r="I38" s="23">
        <v>186291</v>
      </c>
      <c r="J38" s="23"/>
      <c r="K38" s="23">
        <v>44798</v>
      </c>
      <c r="L38" s="23"/>
      <c r="M38" s="23">
        <v>372515</v>
      </c>
      <c r="N38" s="23"/>
      <c r="O38" s="23">
        <v>11444</v>
      </c>
      <c r="P38" s="24"/>
    </row>
    <row r="39" spans="1:16" s="25" customFormat="1" ht="13.5">
      <c r="A39" s="23" t="s">
        <v>117</v>
      </c>
      <c r="B39" s="23"/>
      <c r="C39" s="23">
        <v>2964900</v>
      </c>
      <c r="D39" s="23"/>
      <c r="E39" s="23">
        <v>1836229</v>
      </c>
      <c r="F39" s="23"/>
      <c r="G39" s="23">
        <v>171028</v>
      </c>
      <c r="H39" s="23"/>
      <c r="I39" s="23">
        <v>821654</v>
      </c>
      <c r="J39" s="23"/>
      <c r="K39" s="23">
        <v>0</v>
      </c>
      <c r="L39" s="23"/>
      <c r="M39" s="23">
        <v>132676</v>
      </c>
      <c r="N39" s="23"/>
      <c r="O39" s="23">
        <v>3313</v>
      </c>
      <c r="P39" s="24"/>
    </row>
    <row r="40" spans="1:16" s="25" customFormat="1" ht="13.5">
      <c r="A40" s="23" t="s">
        <v>118</v>
      </c>
      <c r="B40" s="23"/>
      <c r="C40" s="23">
        <v>1922873</v>
      </c>
      <c r="D40" s="23"/>
      <c r="E40" s="23">
        <v>1255972</v>
      </c>
      <c r="F40" s="23"/>
      <c r="G40" s="23">
        <v>70143</v>
      </c>
      <c r="H40" s="23"/>
      <c r="I40" s="23">
        <v>556657</v>
      </c>
      <c r="J40" s="23"/>
      <c r="K40" s="23">
        <v>0</v>
      </c>
      <c r="L40" s="23"/>
      <c r="M40" s="23">
        <v>37445</v>
      </c>
      <c r="N40" s="23"/>
      <c r="O40" s="23">
        <v>2656</v>
      </c>
      <c r="P40" s="24"/>
    </row>
    <row r="41" spans="1:16" s="25" customFormat="1" ht="13.5">
      <c r="A41" s="23" t="s">
        <v>111</v>
      </c>
      <c r="B41" s="23"/>
      <c r="C41" s="23">
        <v>202857</v>
      </c>
      <c r="D41" s="23"/>
      <c r="E41" s="23">
        <v>142857</v>
      </c>
      <c r="F41" s="23"/>
      <c r="G41" s="23">
        <v>0</v>
      </c>
      <c r="H41" s="23"/>
      <c r="I41" s="23">
        <v>60000</v>
      </c>
      <c r="J41" s="23"/>
      <c r="K41" s="23">
        <v>0</v>
      </c>
      <c r="L41" s="23"/>
      <c r="M41" s="23">
        <v>0</v>
      </c>
      <c r="N41" s="23"/>
      <c r="O41" s="23">
        <v>0</v>
      </c>
      <c r="P41" s="24"/>
    </row>
    <row r="42" spans="1:16" s="25" customFormat="1" ht="13.5">
      <c r="A42" s="23" t="s">
        <v>64</v>
      </c>
      <c r="B42" s="23"/>
      <c r="C42" s="23">
        <v>236700</v>
      </c>
      <c r="D42" s="23"/>
      <c r="E42" s="23">
        <v>92938</v>
      </c>
      <c r="F42" s="23"/>
      <c r="G42" s="23">
        <v>33988</v>
      </c>
      <c r="H42" s="23"/>
      <c r="I42" s="23">
        <v>53025</v>
      </c>
      <c r="J42" s="23"/>
      <c r="K42" s="23">
        <v>0</v>
      </c>
      <c r="L42" s="23"/>
      <c r="M42" s="23">
        <v>56749</v>
      </c>
      <c r="N42" s="23"/>
      <c r="O42" s="23">
        <v>0</v>
      </c>
      <c r="P42" s="24"/>
    </row>
    <row r="43" spans="1:16" s="25" customFormat="1" ht="13.5">
      <c r="A43" s="23" t="s">
        <v>56</v>
      </c>
      <c r="B43" s="23"/>
      <c r="C43" s="23">
        <v>3939428</v>
      </c>
      <c r="D43" s="23"/>
      <c r="E43" s="23">
        <v>2613800</v>
      </c>
      <c r="F43" s="23"/>
      <c r="G43" s="23">
        <v>164644</v>
      </c>
      <c r="H43" s="23"/>
      <c r="I43" s="23">
        <v>1160984</v>
      </c>
      <c r="J43" s="23"/>
      <c r="K43" s="23">
        <v>0</v>
      </c>
      <c r="L43" s="23"/>
      <c r="M43" s="23">
        <v>0</v>
      </c>
      <c r="N43" s="23"/>
      <c r="O43" s="23">
        <v>0</v>
      </c>
      <c r="P43" s="24"/>
    </row>
    <row r="44" spans="1:16" s="25" customFormat="1" ht="13.5">
      <c r="A44" s="23" t="s">
        <v>54</v>
      </c>
      <c r="B44" s="23"/>
      <c r="C44" s="23">
        <v>1055669</v>
      </c>
      <c r="D44" s="23"/>
      <c r="E44" s="23">
        <v>268040</v>
      </c>
      <c r="F44" s="23"/>
      <c r="G44" s="23">
        <v>28751</v>
      </c>
      <c r="H44" s="23"/>
      <c r="I44" s="23">
        <v>117242</v>
      </c>
      <c r="J44" s="23"/>
      <c r="K44" s="23">
        <v>3868</v>
      </c>
      <c r="L44" s="23"/>
      <c r="M44" s="23">
        <v>635924</v>
      </c>
      <c r="N44" s="23"/>
      <c r="O44" s="23">
        <v>1844</v>
      </c>
      <c r="P44" s="24"/>
    </row>
    <row r="45" spans="1:16" s="25" customFormat="1" ht="13.5">
      <c r="A45" s="23" t="s">
        <v>57</v>
      </c>
      <c r="B45" s="23"/>
      <c r="C45" s="23">
        <v>1924929</v>
      </c>
      <c r="D45" s="23"/>
      <c r="E45" s="23">
        <v>1241051</v>
      </c>
      <c r="F45" s="23"/>
      <c r="G45" s="23">
        <v>99348</v>
      </c>
      <c r="H45" s="23"/>
      <c r="I45" s="23">
        <v>562357</v>
      </c>
      <c r="J45" s="23"/>
      <c r="K45" s="23">
        <v>0</v>
      </c>
      <c r="L45" s="23"/>
      <c r="M45" s="23">
        <v>22173</v>
      </c>
      <c r="N45" s="23"/>
      <c r="O45" s="23">
        <v>0</v>
      </c>
      <c r="P45" s="24"/>
    </row>
    <row r="46" spans="1:16" s="25" customFormat="1" ht="13.5">
      <c r="A46" s="23" t="s">
        <v>58</v>
      </c>
      <c r="B46" s="23"/>
      <c r="C46" s="23">
        <v>689769</v>
      </c>
      <c r="D46" s="23"/>
      <c r="E46" s="23">
        <v>485753</v>
      </c>
      <c r="F46" s="23"/>
      <c r="G46" s="23">
        <v>0</v>
      </c>
      <c r="H46" s="23"/>
      <c r="I46" s="23">
        <v>204016</v>
      </c>
      <c r="J46" s="23"/>
      <c r="K46" s="23">
        <v>0</v>
      </c>
      <c r="L46" s="23"/>
      <c r="M46" s="23">
        <v>0</v>
      </c>
      <c r="N46" s="23"/>
      <c r="O46" s="23">
        <v>0</v>
      </c>
      <c r="P46" s="24"/>
    </row>
    <row r="47" spans="1:16" s="25" customFormat="1" ht="13.5">
      <c r="A47" s="23" t="s">
        <v>59</v>
      </c>
      <c r="B47" s="23"/>
      <c r="C47" s="23">
        <v>1300408</v>
      </c>
      <c r="D47" s="23"/>
      <c r="E47" s="23">
        <v>915780</v>
      </c>
      <c r="F47" s="23"/>
      <c r="G47" s="23">
        <v>0</v>
      </c>
      <c r="H47" s="23"/>
      <c r="I47" s="23">
        <v>384628</v>
      </c>
      <c r="J47" s="23"/>
      <c r="K47" s="23">
        <v>0</v>
      </c>
      <c r="L47" s="23"/>
      <c r="M47" s="23">
        <v>0</v>
      </c>
      <c r="N47" s="23"/>
      <c r="O47" s="23">
        <v>0</v>
      </c>
      <c r="P47" s="24"/>
    </row>
    <row r="48" spans="1:16" s="25" customFormat="1" ht="13.5">
      <c r="A48" s="23" t="s">
        <v>60</v>
      </c>
      <c r="B48" s="23"/>
      <c r="C48" s="23">
        <v>954933</v>
      </c>
      <c r="D48" s="23"/>
      <c r="E48" s="23">
        <v>575408</v>
      </c>
      <c r="F48" s="23"/>
      <c r="G48" s="23">
        <v>93634</v>
      </c>
      <c r="H48" s="23"/>
      <c r="I48" s="23">
        <v>276953</v>
      </c>
      <c r="J48" s="23"/>
      <c r="K48" s="23">
        <v>0</v>
      </c>
      <c r="L48" s="23"/>
      <c r="M48" s="23">
        <v>8938</v>
      </c>
      <c r="N48" s="23"/>
      <c r="O48" s="23">
        <v>0</v>
      </c>
      <c r="P48" s="24"/>
    </row>
    <row r="49" spans="1:16" s="25" customFormat="1" ht="13.5">
      <c r="A49" s="23" t="s">
        <v>106</v>
      </c>
      <c r="B49" s="23"/>
      <c r="C49" s="23">
        <v>1215877</v>
      </c>
      <c r="D49" s="23"/>
      <c r="E49" s="23">
        <v>679995</v>
      </c>
      <c r="F49" s="23"/>
      <c r="G49" s="23">
        <v>155966</v>
      </c>
      <c r="H49" s="23"/>
      <c r="I49" s="23">
        <v>349992</v>
      </c>
      <c r="J49" s="23"/>
      <c r="K49" s="23">
        <v>0</v>
      </c>
      <c r="L49" s="23"/>
      <c r="M49" s="23">
        <v>29924</v>
      </c>
      <c r="N49" s="23"/>
      <c r="O49" s="23">
        <v>0</v>
      </c>
      <c r="P49" s="24"/>
    </row>
    <row r="50" spans="1:16" s="25" customFormat="1" ht="13.5">
      <c r="A50" s="23" t="s">
        <v>107</v>
      </c>
      <c r="B50" s="23"/>
      <c r="C50" s="23">
        <v>802934</v>
      </c>
      <c r="D50" s="23"/>
      <c r="E50" s="23">
        <v>544624</v>
      </c>
      <c r="F50" s="23"/>
      <c r="G50" s="23">
        <v>14340</v>
      </c>
      <c r="H50" s="23"/>
      <c r="I50" s="23">
        <v>234751</v>
      </c>
      <c r="J50" s="23"/>
      <c r="K50" s="23">
        <v>0</v>
      </c>
      <c r="L50" s="23"/>
      <c r="M50" s="23">
        <v>9219</v>
      </c>
      <c r="N50" s="23"/>
      <c r="O50" s="23">
        <v>0</v>
      </c>
      <c r="P50" s="24"/>
    </row>
    <row r="51" spans="1:16" s="25" customFormat="1" ht="13.5">
      <c r="A51" s="23" t="s">
        <v>108</v>
      </c>
      <c r="B51" s="23"/>
      <c r="C51" s="23">
        <v>2548741</v>
      </c>
      <c r="D51" s="23"/>
      <c r="E51" s="23">
        <v>1710834</v>
      </c>
      <c r="F51" s="23"/>
      <c r="G51" s="23">
        <v>46134</v>
      </c>
      <c r="H51" s="23"/>
      <c r="I51" s="23">
        <v>720672</v>
      </c>
      <c r="J51" s="23"/>
      <c r="K51" s="23">
        <v>0</v>
      </c>
      <c r="L51" s="23"/>
      <c r="M51" s="23">
        <v>71101</v>
      </c>
      <c r="N51" s="23"/>
      <c r="O51" s="23">
        <v>0</v>
      </c>
      <c r="P51" s="24"/>
    </row>
    <row r="52" spans="1:16" s="25" customFormat="1" ht="13.5">
      <c r="A52" s="23" t="s">
        <v>119</v>
      </c>
      <c r="B52" s="23"/>
      <c r="C52" s="23">
        <v>1728321</v>
      </c>
      <c r="D52" s="23"/>
      <c r="E52" s="23">
        <v>1134991</v>
      </c>
      <c r="F52" s="23"/>
      <c r="G52" s="23">
        <v>45648</v>
      </c>
      <c r="H52" s="23"/>
      <c r="I52" s="23">
        <v>495458</v>
      </c>
      <c r="J52" s="23"/>
      <c r="K52" s="23">
        <v>0</v>
      </c>
      <c r="L52" s="23"/>
      <c r="M52" s="23">
        <v>52224</v>
      </c>
      <c r="N52" s="23"/>
      <c r="O52" s="23">
        <v>0</v>
      </c>
      <c r="P52" s="24"/>
    </row>
    <row r="53" spans="1:16" s="25" customFormat="1" ht="13.5">
      <c r="A53" s="23" t="s">
        <v>61</v>
      </c>
      <c r="B53" s="23"/>
      <c r="C53" s="23">
        <v>1840910</v>
      </c>
      <c r="D53" s="23"/>
      <c r="E53" s="23">
        <v>1277858</v>
      </c>
      <c r="F53" s="23"/>
      <c r="G53" s="23">
        <v>18654</v>
      </c>
      <c r="H53" s="23"/>
      <c r="I53" s="23">
        <v>544398</v>
      </c>
      <c r="J53" s="23"/>
      <c r="K53" s="23">
        <v>0</v>
      </c>
      <c r="L53" s="23"/>
      <c r="M53" s="23">
        <v>0</v>
      </c>
      <c r="N53" s="23"/>
      <c r="O53" s="23">
        <v>0</v>
      </c>
      <c r="P53" s="24"/>
    </row>
    <row r="54" spans="1:16" s="25" customFormat="1" ht="13.5">
      <c r="A54" s="23" t="s">
        <v>120</v>
      </c>
      <c r="B54" s="23"/>
      <c r="C54" s="23">
        <v>1747717</v>
      </c>
      <c r="D54" s="23"/>
      <c r="E54" s="23">
        <v>1226228</v>
      </c>
      <c r="F54" s="23"/>
      <c r="G54" s="23">
        <v>0</v>
      </c>
      <c r="H54" s="23"/>
      <c r="I54" s="23">
        <v>515016</v>
      </c>
      <c r="J54" s="23"/>
      <c r="K54" s="23">
        <v>0</v>
      </c>
      <c r="L54" s="23"/>
      <c r="M54" s="23">
        <v>6473</v>
      </c>
      <c r="N54" s="23"/>
      <c r="O54" s="23">
        <v>0</v>
      </c>
      <c r="P54" s="24"/>
    </row>
    <row r="55" spans="1:16" s="25" customFormat="1" ht="13.5">
      <c r="A55" s="23" t="s">
        <v>109</v>
      </c>
      <c r="B55" s="23"/>
      <c r="C55" s="23">
        <v>487156</v>
      </c>
      <c r="D55" s="23"/>
      <c r="E55" s="23">
        <v>343068</v>
      </c>
      <c r="F55" s="23"/>
      <c r="G55" s="23">
        <v>0</v>
      </c>
      <c r="H55" s="23"/>
      <c r="I55" s="23">
        <v>144088</v>
      </c>
      <c r="J55" s="23"/>
      <c r="K55" s="23">
        <v>0</v>
      </c>
      <c r="L55" s="23"/>
      <c r="M55" s="23">
        <v>0</v>
      </c>
      <c r="N55" s="23"/>
      <c r="O55" s="23">
        <v>0</v>
      </c>
      <c r="P55" s="24"/>
    </row>
    <row r="56" spans="1:16" s="25" customFormat="1" ht="13.5">
      <c r="A56" s="23" t="s">
        <v>110</v>
      </c>
      <c r="B56" s="26"/>
      <c r="C56" s="26">
        <v>29992159</v>
      </c>
      <c r="D56" s="26"/>
      <c r="E56" s="26">
        <v>18846847</v>
      </c>
      <c r="F56" s="26"/>
      <c r="G56" s="26">
        <v>1216834</v>
      </c>
      <c r="H56" s="26"/>
      <c r="I56" s="26">
        <v>8336991</v>
      </c>
      <c r="J56" s="26"/>
      <c r="K56" s="26">
        <v>48666</v>
      </c>
      <c r="L56" s="26"/>
      <c r="M56" s="26">
        <v>1523564</v>
      </c>
      <c r="N56" s="26"/>
      <c r="O56" s="26">
        <v>19257</v>
      </c>
      <c r="P56" s="24"/>
    </row>
    <row r="57" spans="1:16" s="25" customFormat="1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</row>
    <row r="58" spans="1:16" s="25" customFormat="1" ht="13.5">
      <c r="A58" s="23" t="s">
        <v>136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4"/>
    </row>
    <row r="59" spans="1:16" s="25" customFormat="1" ht="13.5">
      <c r="A59" s="23" t="s">
        <v>65</v>
      </c>
      <c r="B59" s="23"/>
      <c r="C59" s="23">
        <v>266612</v>
      </c>
      <c r="D59" s="23"/>
      <c r="E59" s="23">
        <v>93708</v>
      </c>
      <c r="F59" s="23"/>
      <c r="G59" s="23">
        <v>81011</v>
      </c>
      <c r="H59" s="23"/>
      <c r="I59" s="23">
        <v>73374</v>
      </c>
      <c r="J59" s="23"/>
      <c r="K59" s="23">
        <v>995</v>
      </c>
      <c r="L59" s="23"/>
      <c r="M59" s="23">
        <v>17524</v>
      </c>
      <c r="N59" s="23"/>
      <c r="O59" s="23">
        <v>0</v>
      </c>
      <c r="P59" s="24"/>
    </row>
    <row r="60" spans="1:16" s="25" customFormat="1" ht="13.5">
      <c r="A60" s="23" t="s">
        <v>135</v>
      </c>
      <c r="B60" s="23"/>
      <c r="C60" s="23">
        <v>530759</v>
      </c>
      <c r="D60" s="23"/>
      <c r="E60" s="23">
        <v>2802</v>
      </c>
      <c r="F60" s="23"/>
      <c r="G60" s="23">
        <v>24050</v>
      </c>
      <c r="H60" s="23"/>
      <c r="I60" s="23">
        <v>618077</v>
      </c>
      <c r="J60" s="23"/>
      <c r="K60" s="23">
        <v>0</v>
      </c>
      <c r="L60" s="23"/>
      <c r="M60" s="23">
        <v>-114170</v>
      </c>
      <c r="N60" s="23"/>
      <c r="O60" s="23">
        <v>0</v>
      </c>
      <c r="P60" s="24"/>
    </row>
    <row r="61" spans="1:16" s="25" customFormat="1" ht="13.5">
      <c r="A61" s="23" t="s">
        <v>66</v>
      </c>
      <c r="B61" s="23"/>
      <c r="C61" s="23">
        <v>65244</v>
      </c>
      <c r="D61" s="23"/>
      <c r="E61" s="23">
        <v>0</v>
      </c>
      <c r="F61" s="23"/>
      <c r="G61" s="23">
        <v>28891</v>
      </c>
      <c r="H61" s="23"/>
      <c r="I61" s="23">
        <v>12091</v>
      </c>
      <c r="J61" s="23"/>
      <c r="K61" s="23">
        <v>3335</v>
      </c>
      <c r="L61" s="23"/>
      <c r="M61" s="23">
        <v>20927</v>
      </c>
      <c r="N61" s="23"/>
      <c r="O61" s="23">
        <v>0</v>
      </c>
      <c r="P61" s="24"/>
    </row>
    <row r="62" spans="1:16" s="25" customFormat="1" ht="13.5">
      <c r="A62" s="23" t="s">
        <v>67</v>
      </c>
      <c r="B62" s="23"/>
      <c r="C62" s="23">
        <v>-19745663</v>
      </c>
      <c r="D62" s="23"/>
      <c r="E62" s="23">
        <v>-13546111</v>
      </c>
      <c r="F62" s="23"/>
      <c r="G62" s="23">
        <v>0</v>
      </c>
      <c r="H62" s="23"/>
      <c r="I62" s="23">
        <v>-5689379</v>
      </c>
      <c r="J62" s="23"/>
      <c r="K62" s="23">
        <v>0</v>
      </c>
      <c r="L62" s="23"/>
      <c r="M62" s="23">
        <v>-510173</v>
      </c>
      <c r="N62" s="23"/>
      <c r="O62" s="23">
        <v>0</v>
      </c>
      <c r="P62" s="24"/>
    </row>
    <row r="63" spans="1:16" s="25" customFormat="1" ht="13.5">
      <c r="A63" s="23" t="s">
        <v>68</v>
      </c>
      <c r="B63" s="26"/>
      <c r="C63" s="26">
        <v>-18883048</v>
      </c>
      <c r="D63" s="26"/>
      <c r="E63" s="26">
        <v>-13449601</v>
      </c>
      <c r="F63" s="26"/>
      <c r="G63" s="26">
        <v>133952</v>
      </c>
      <c r="H63" s="26"/>
      <c r="I63" s="26">
        <v>-4985837</v>
      </c>
      <c r="J63" s="26"/>
      <c r="K63" s="26">
        <v>4330</v>
      </c>
      <c r="L63" s="26"/>
      <c r="M63" s="26">
        <v>-585892</v>
      </c>
      <c r="N63" s="26"/>
      <c r="O63" s="26">
        <v>0</v>
      </c>
      <c r="P63" s="24"/>
    </row>
    <row r="64" spans="1:16" s="25" customFormat="1" ht="13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</row>
    <row r="65" spans="1:16" s="25" customFormat="1" ht="13.5">
      <c r="A65" s="23" t="s">
        <v>122</v>
      </c>
      <c r="B65" s="27"/>
      <c r="C65" s="27">
        <v>20623354</v>
      </c>
      <c r="D65" s="27"/>
      <c r="E65" s="27">
        <v>11330525</v>
      </c>
      <c r="F65" s="27"/>
      <c r="G65" s="27">
        <v>1703315</v>
      </c>
      <c r="H65" s="27"/>
      <c r="I65" s="27">
        <v>5907157</v>
      </c>
      <c r="J65" s="27"/>
      <c r="K65" s="27">
        <v>62783</v>
      </c>
      <c r="L65" s="27"/>
      <c r="M65" s="27">
        <v>1564417</v>
      </c>
      <c r="N65" s="27"/>
      <c r="O65" s="27">
        <v>55157</v>
      </c>
      <c r="P65" s="24"/>
    </row>
    <row r="66" spans="1:16" s="25" customFormat="1" ht="13.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4"/>
    </row>
    <row r="67" spans="1:16" s="25" customFormat="1" ht="13.5">
      <c r="A67" s="23" t="s">
        <v>16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4"/>
    </row>
    <row r="68" spans="1:16" s="25" customFormat="1" ht="13.5">
      <c r="A68" s="23" t="s">
        <v>14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4"/>
    </row>
    <row r="69" spans="1:16" s="25" customFormat="1" ht="13.5">
      <c r="A69" s="23" t="s">
        <v>114</v>
      </c>
      <c r="B69" s="23"/>
      <c r="C69" s="23">
        <v>356958</v>
      </c>
      <c r="D69" s="23"/>
      <c r="E69" s="23">
        <v>229807</v>
      </c>
      <c r="F69" s="23"/>
      <c r="G69" s="23">
        <v>48430</v>
      </c>
      <c r="H69" s="23"/>
      <c r="I69" s="23">
        <v>78721</v>
      </c>
      <c r="J69" s="23"/>
      <c r="K69" s="23">
        <v>0</v>
      </c>
      <c r="L69" s="23"/>
      <c r="M69" s="23">
        <v>0</v>
      </c>
      <c r="N69" s="23"/>
      <c r="O69" s="23">
        <v>0</v>
      </c>
      <c r="P69" s="24"/>
    </row>
    <row r="70" spans="1:16" s="25" customFormat="1" ht="13.5">
      <c r="A70" s="23" t="s">
        <v>51</v>
      </c>
      <c r="B70" s="23"/>
      <c r="C70" s="23">
        <v>196498</v>
      </c>
      <c r="D70" s="23"/>
      <c r="E70" s="23">
        <v>150089</v>
      </c>
      <c r="F70" s="23"/>
      <c r="G70" s="23">
        <v>0</v>
      </c>
      <c r="H70" s="23"/>
      <c r="I70" s="23">
        <v>45449</v>
      </c>
      <c r="J70" s="23"/>
      <c r="K70" s="23">
        <v>0</v>
      </c>
      <c r="L70" s="23"/>
      <c r="M70" s="23">
        <v>960</v>
      </c>
      <c r="N70" s="23"/>
      <c r="O70" s="23">
        <v>0</v>
      </c>
      <c r="P70" s="24"/>
    </row>
    <row r="71" spans="1:16" s="25" customFormat="1" ht="13.5">
      <c r="A71" s="23" t="s">
        <v>115</v>
      </c>
      <c r="B71" s="23"/>
      <c r="C71" s="23">
        <v>143123</v>
      </c>
      <c r="D71" s="23"/>
      <c r="E71" s="23">
        <v>129712</v>
      </c>
      <c r="F71" s="23"/>
      <c r="G71" s="23">
        <v>0</v>
      </c>
      <c r="H71" s="23"/>
      <c r="I71" s="23">
        <v>13411</v>
      </c>
      <c r="J71" s="23"/>
      <c r="K71" s="23">
        <v>0</v>
      </c>
      <c r="L71" s="23"/>
      <c r="M71" s="23">
        <v>0</v>
      </c>
      <c r="N71" s="23"/>
      <c r="O71" s="23">
        <v>0</v>
      </c>
      <c r="P71" s="24"/>
    </row>
    <row r="72" spans="1:16" s="25" customFormat="1" ht="13.5">
      <c r="A72" s="23" t="s">
        <v>52</v>
      </c>
      <c r="B72" s="23"/>
      <c r="C72" s="23">
        <v>438136</v>
      </c>
      <c r="D72" s="23"/>
      <c r="E72" s="23">
        <v>324770</v>
      </c>
      <c r="F72" s="23"/>
      <c r="G72" s="23">
        <v>3903</v>
      </c>
      <c r="H72" s="23"/>
      <c r="I72" s="23">
        <v>109099</v>
      </c>
      <c r="J72" s="23"/>
      <c r="K72" s="23">
        <v>0</v>
      </c>
      <c r="L72" s="23"/>
      <c r="M72" s="23">
        <v>364</v>
      </c>
      <c r="N72" s="23"/>
      <c r="O72" s="23">
        <v>0</v>
      </c>
      <c r="P72" s="24"/>
    </row>
    <row r="73" spans="1:16" s="25" customFormat="1" ht="13.5">
      <c r="A73" s="23" t="s">
        <v>53</v>
      </c>
      <c r="B73" s="23"/>
      <c r="C73" s="23">
        <v>778888</v>
      </c>
      <c r="D73" s="23"/>
      <c r="E73" s="23">
        <v>420028</v>
      </c>
      <c r="F73" s="23"/>
      <c r="G73" s="23">
        <v>87171</v>
      </c>
      <c r="H73" s="23"/>
      <c r="I73" s="23">
        <v>172578</v>
      </c>
      <c r="J73" s="23"/>
      <c r="K73" s="23">
        <v>0</v>
      </c>
      <c r="L73" s="23"/>
      <c r="M73" s="23">
        <v>99111</v>
      </c>
      <c r="N73" s="23"/>
      <c r="O73" s="23">
        <v>0</v>
      </c>
      <c r="P73" s="24"/>
    </row>
    <row r="74" spans="1:16" s="25" customFormat="1" ht="13.5">
      <c r="A74" s="23" t="s">
        <v>116</v>
      </c>
      <c r="B74" s="23"/>
      <c r="C74" s="23">
        <v>188937</v>
      </c>
      <c r="D74" s="23"/>
      <c r="E74" s="23">
        <v>150455</v>
      </c>
      <c r="F74" s="23"/>
      <c r="G74" s="23">
        <v>0</v>
      </c>
      <c r="H74" s="23"/>
      <c r="I74" s="23">
        <v>38482</v>
      </c>
      <c r="J74" s="23"/>
      <c r="K74" s="23">
        <v>0</v>
      </c>
      <c r="L74" s="23"/>
      <c r="M74" s="23">
        <v>0</v>
      </c>
      <c r="N74" s="23"/>
      <c r="O74" s="23">
        <v>0</v>
      </c>
      <c r="P74" s="24"/>
    </row>
    <row r="75" spans="1:16" s="25" customFormat="1" ht="13.5">
      <c r="A75" s="23" t="s">
        <v>55</v>
      </c>
      <c r="B75" s="26"/>
      <c r="C75" s="26">
        <v>2102540</v>
      </c>
      <c r="D75" s="26"/>
      <c r="E75" s="26">
        <v>1404861</v>
      </c>
      <c r="F75" s="26"/>
      <c r="G75" s="26">
        <v>139504</v>
      </c>
      <c r="H75" s="26"/>
      <c r="I75" s="26">
        <v>457740</v>
      </c>
      <c r="J75" s="26"/>
      <c r="K75" s="26">
        <v>0</v>
      </c>
      <c r="L75" s="26"/>
      <c r="M75" s="26">
        <v>100435</v>
      </c>
      <c r="N75" s="26"/>
      <c r="O75" s="26">
        <v>0</v>
      </c>
      <c r="P75" s="24"/>
    </row>
    <row r="76" spans="1:16" s="25" customFormat="1" ht="13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</row>
    <row r="77" spans="1:16" s="25" customFormat="1" ht="13.5">
      <c r="A77" s="23" t="s">
        <v>15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1:16" s="25" customFormat="1" ht="13.5">
      <c r="A78" s="23" t="s">
        <v>62</v>
      </c>
      <c r="B78" s="23"/>
      <c r="C78" s="23">
        <v>58433</v>
      </c>
      <c r="D78" s="23"/>
      <c r="E78" s="23">
        <v>22798</v>
      </c>
      <c r="F78" s="23"/>
      <c r="G78" s="23">
        <v>17447</v>
      </c>
      <c r="H78" s="23"/>
      <c r="I78" s="23">
        <v>16686</v>
      </c>
      <c r="J78" s="23"/>
      <c r="K78" s="23">
        <v>0</v>
      </c>
      <c r="L78" s="23"/>
      <c r="M78" s="23">
        <v>602</v>
      </c>
      <c r="N78" s="23"/>
      <c r="O78" s="23">
        <v>900</v>
      </c>
      <c r="P78" s="24"/>
    </row>
    <row r="79" spans="1:16" s="25" customFormat="1" ht="13.5">
      <c r="A79" s="23" t="s">
        <v>137</v>
      </c>
      <c r="B79" s="23"/>
      <c r="C79" s="23">
        <v>305807</v>
      </c>
      <c r="D79" s="23" t="s">
        <v>9</v>
      </c>
      <c r="E79" s="23">
        <v>208539</v>
      </c>
      <c r="F79" s="23"/>
      <c r="G79" s="23">
        <v>0</v>
      </c>
      <c r="H79" s="23"/>
      <c r="I79" s="23">
        <v>87586</v>
      </c>
      <c r="J79" s="23"/>
      <c r="K79" s="23">
        <v>0</v>
      </c>
      <c r="L79" s="23"/>
      <c r="M79" s="23">
        <v>9682</v>
      </c>
      <c r="N79" s="23"/>
      <c r="O79" s="23">
        <v>0</v>
      </c>
      <c r="P79" s="24"/>
    </row>
    <row r="80" spans="1:16" s="25" customFormat="1" ht="13.5">
      <c r="A80" s="23" t="s">
        <v>63</v>
      </c>
      <c r="B80" s="23"/>
      <c r="C80" s="23">
        <v>6374451</v>
      </c>
      <c r="D80" s="23"/>
      <c r="E80" s="23">
        <v>3378154</v>
      </c>
      <c r="F80" s="23"/>
      <c r="G80" s="23">
        <v>695679</v>
      </c>
      <c r="H80" s="23"/>
      <c r="I80" s="23">
        <v>1601738</v>
      </c>
      <c r="J80" s="23"/>
      <c r="K80" s="23">
        <v>42</v>
      </c>
      <c r="L80" s="23"/>
      <c r="M80" s="23">
        <v>678099</v>
      </c>
      <c r="N80" s="23"/>
      <c r="O80" s="23">
        <v>20739</v>
      </c>
      <c r="P80" s="24"/>
    </row>
    <row r="81" spans="1:16" s="25" customFormat="1" ht="13.5">
      <c r="A81" s="23" t="s">
        <v>121</v>
      </c>
      <c r="B81" s="23"/>
      <c r="C81" s="23">
        <v>37232</v>
      </c>
      <c r="D81" s="23"/>
      <c r="E81" s="23">
        <v>33500</v>
      </c>
      <c r="F81" s="23"/>
      <c r="G81" s="23">
        <v>0</v>
      </c>
      <c r="H81" s="23"/>
      <c r="I81" s="23">
        <v>0</v>
      </c>
      <c r="J81" s="23"/>
      <c r="K81" s="23">
        <v>0</v>
      </c>
      <c r="L81" s="23"/>
      <c r="M81" s="23">
        <v>3732</v>
      </c>
      <c r="N81" s="23"/>
      <c r="O81" s="23">
        <v>0</v>
      </c>
      <c r="P81" s="24"/>
    </row>
    <row r="82" spans="1:16" s="25" customFormat="1" ht="13.5">
      <c r="A82" s="23" t="s">
        <v>118</v>
      </c>
      <c r="B82" s="23"/>
      <c r="C82" s="23">
        <v>2217</v>
      </c>
      <c r="D82" s="23"/>
      <c r="E82" s="23">
        <v>0</v>
      </c>
      <c r="F82" s="23"/>
      <c r="G82" s="23">
        <v>1569</v>
      </c>
      <c r="H82" s="23"/>
      <c r="I82" s="23">
        <v>648</v>
      </c>
      <c r="J82" s="23"/>
      <c r="K82" s="23">
        <v>0</v>
      </c>
      <c r="L82" s="23"/>
      <c r="M82" s="23">
        <v>0</v>
      </c>
      <c r="N82" s="23"/>
      <c r="O82" s="23">
        <v>0</v>
      </c>
      <c r="P82" s="24"/>
    </row>
    <row r="83" spans="1:16" s="25" customFormat="1" ht="13.5">
      <c r="A83" s="23" t="s">
        <v>64</v>
      </c>
      <c r="B83" s="23"/>
      <c r="C83" s="23">
        <v>8129365</v>
      </c>
      <c r="D83" s="23"/>
      <c r="E83" s="23">
        <v>0</v>
      </c>
      <c r="F83" s="23"/>
      <c r="G83" s="23">
        <v>0</v>
      </c>
      <c r="H83" s="23"/>
      <c r="I83" s="23">
        <v>0</v>
      </c>
      <c r="J83" s="23"/>
      <c r="K83" s="23">
        <v>0</v>
      </c>
      <c r="L83" s="23"/>
      <c r="M83" s="23">
        <v>8129365</v>
      </c>
      <c r="N83" s="23"/>
      <c r="O83" s="23">
        <v>0</v>
      </c>
      <c r="P83" s="24"/>
    </row>
    <row r="84" spans="1:16" s="25" customFormat="1" ht="13.5">
      <c r="A84" s="23" t="s">
        <v>56</v>
      </c>
      <c r="B84" s="23"/>
      <c r="C84" s="23">
        <v>321634</v>
      </c>
      <c r="D84" s="23"/>
      <c r="E84" s="23">
        <v>237618</v>
      </c>
      <c r="F84" s="23"/>
      <c r="G84" s="23">
        <v>700</v>
      </c>
      <c r="H84" s="23"/>
      <c r="I84" s="23">
        <v>83316</v>
      </c>
      <c r="J84" s="23"/>
      <c r="K84" s="23">
        <v>0</v>
      </c>
      <c r="L84" s="23"/>
      <c r="M84" s="23">
        <v>0</v>
      </c>
      <c r="N84" s="23"/>
      <c r="O84" s="23">
        <v>0</v>
      </c>
      <c r="P84" s="24"/>
    </row>
    <row r="85" spans="1:16" s="25" customFormat="1" ht="13.5">
      <c r="A85" s="23" t="s">
        <v>57</v>
      </c>
      <c r="B85" s="23"/>
      <c r="C85" s="23">
        <v>106115</v>
      </c>
      <c r="D85" s="23"/>
      <c r="E85" s="23">
        <v>70721</v>
      </c>
      <c r="F85" s="23"/>
      <c r="G85" s="23">
        <v>12078</v>
      </c>
      <c r="H85" s="23"/>
      <c r="I85" s="23">
        <v>23316</v>
      </c>
      <c r="J85" s="23"/>
      <c r="K85" s="23">
        <v>0</v>
      </c>
      <c r="L85" s="23"/>
      <c r="M85" s="23">
        <v>0</v>
      </c>
      <c r="N85" s="23"/>
      <c r="O85" s="23">
        <v>0</v>
      </c>
      <c r="P85" s="24"/>
    </row>
    <row r="86" spans="1:16" s="25" customFormat="1" ht="13.5">
      <c r="A86" s="23" t="s">
        <v>58</v>
      </c>
      <c r="B86" s="23"/>
      <c r="C86" s="23">
        <v>64604</v>
      </c>
      <c r="D86" s="23"/>
      <c r="E86" s="23">
        <v>64604</v>
      </c>
      <c r="F86" s="23"/>
      <c r="G86" s="23">
        <v>0</v>
      </c>
      <c r="H86" s="23"/>
      <c r="I86" s="23">
        <v>0</v>
      </c>
      <c r="J86" s="23"/>
      <c r="K86" s="23">
        <v>0</v>
      </c>
      <c r="L86" s="23"/>
      <c r="M86" s="23">
        <v>0</v>
      </c>
      <c r="N86" s="23"/>
      <c r="O86" s="23">
        <v>0</v>
      </c>
      <c r="P86" s="24"/>
    </row>
    <row r="87" spans="1:16" s="25" customFormat="1" ht="13.5">
      <c r="A87" s="23" t="s">
        <v>59</v>
      </c>
      <c r="B87" s="23"/>
      <c r="C87" s="23">
        <v>14142</v>
      </c>
      <c r="D87" s="23"/>
      <c r="E87" s="23">
        <v>9959</v>
      </c>
      <c r="F87" s="23"/>
      <c r="G87" s="23">
        <v>0</v>
      </c>
      <c r="H87" s="23"/>
      <c r="I87" s="23">
        <v>4183</v>
      </c>
      <c r="J87" s="23"/>
      <c r="K87" s="23">
        <v>0</v>
      </c>
      <c r="L87" s="23"/>
      <c r="M87" s="23">
        <v>0</v>
      </c>
      <c r="N87" s="23"/>
      <c r="O87" s="23">
        <v>0</v>
      </c>
      <c r="P87" s="24"/>
    </row>
    <row r="88" spans="1:16" s="25" customFormat="1" ht="13.5">
      <c r="A88" s="23" t="s">
        <v>60</v>
      </c>
      <c r="B88" s="23"/>
      <c r="C88" s="23">
        <v>50719</v>
      </c>
      <c r="D88" s="23"/>
      <c r="E88" s="23">
        <v>29949</v>
      </c>
      <c r="F88" s="23"/>
      <c r="G88" s="23">
        <v>6105</v>
      </c>
      <c r="H88" s="23"/>
      <c r="I88" s="23">
        <v>14665</v>
      </c>
      <c r="J88" s="23"/>
      <c r="K88" s="23">
        <v>0</v>
      </c>
      <c r="L88" s="23"/>
      <c r="M88" s="23">
        <v>0</v>
      </c>
      <c r="N88" s="23"/>
      <c r="O88" s="23">
        <v>0</v>
      </c>
      <c r="P88" s="24"/>
    </row>
    <row r="89" spans="1:16" s="25" customFormat="1" ht="13.5">
      <c r="A89" s="23" t="s">
        <v>106</v>
      </c>
      <c r="B89" s="23"/>
      <c r="C89" s="23">
        <v>66247</v>
      </c>
      <c r="D89" s="23"/>
      <c r="E89" s="23">
        <v>45116</v>
      </c>
      <c r="F89" s="23"/>
      <c r="G89" s="23">
        <v>1537</v>
      </c>
      <c r="H89" s="23"/>
      <c r="I89" s="23">
        <v>19594</v>
      </c>
      <c r="J89" s="23"/>
      <c r="K89" s="23">
        <v>0</v>
      </c>
      <c r="L89" s="23"/>
      <c r="M89" s="23">
        <v>0</v>
      </c>
      <c r="N89" s="23"/>
      <c r="O89" s="23">
        <v>0</v>
      </c>
      <c r="P89" s="24"/>
    </row>
    <row r="90" spans="1:16" s="25" customFormat="1" ht="13.5">
      <c r="A90" s="23" t="s">
        <v>107</v>
      </c>
      <c r="B90" s="23"/>
      <c r="C90" s="23">
        <v>196254</v>
      </c>
      <c r="D90" s="23"/>
      <c r="E90" s="23">
        <v>125982</v>
      </c>
      <c r="F90" s="23"/>
      <c r="G90" s="23">
        <v>12425</v>
      </c>
      <c r="H90" s="23"/>
      <c r="I90" s="23">
        <v>57847</v>
      </c>
      <c r="J90" s="23"/>
      <c r="K90" s="23">
        <v>0</v>
      </c>
      <c r="L90" s="23"/>
      <c r="M90" s="23">
        <v>0</v>
      </c>
      <c r="N90" s="23"/>
      <c r="O90" s="23">
        <v>0</v>
      </c>
      <c r="P90" s="24"/>
    </row>
    <row r="91" spans="1:16" s="25" customFormat="1" ht="13.5">
      <c r="A91" s="23" t="s">
        <v>108</v>
      </c>
      <c r="B91" s="23"/>
      <c r="C91" s="23">
        <v>500770</v>
      </c>
      <c r="D91" s="23"/>
      <c r="E91" s="23">
        <v>356336</v>
      </c>
      <c r="F91" s="23"/>
      <c r="G91" s="23">
        <v>4932</v>
      </c>
      <c r="H91" s="23"/>
      <c r="I91" s="23">
        <v>138402</v>
      </c>
      <c r="J91" s="23"/>
      <c r="K91" s="23">
        <v>0</v>
      </c>
      <c r="L91" s="23"/>
      <c r="M91" s="23">
        <v>1100</v>
      </c>
      <c r="N91" s="23"/>
      <c r="O91" s="23">
        <v>0</v>
      </c>
      <c r="P91" s="24"/>
    </row>
    <row r="92" spans="1:16" s="25" customFormat="1" ht="13.5">
      <c r="A92" s="23" t="s">
        <v>119</v>
      </c>
      <c r="B92" s="23"/>
      <c r="C92" s="23">
        <v>90818</v>
      </c>
      <c r="D92" s="23"/>
      <c r="E92" s="23">
        <v>58003</v>
      </c>
      <c r="F92" s="23"/>
      <c r="G92" s="23">
        <v>5949</v>
      </c>
      <c r="H92" s="23"/>
      <c r="I92" s="23">
        <v>26801</v>
      </c>
      <c r="J92" s="23"/>
      <c r="K92" s="23">
        <v>0</v>
      </c>
      <c r="L92" s="23"/>
      <c r="M92" s="23">
        <v>65</v>
      </c>
      <c r="N92" s="23"/>
      <c r="O92" s="23">
        <v>0</v>
      </c>
      <c r="P92" s="24"/>
    </row>
    <row r="93" spans="1:16" s="25" customFormat="1" ht="13.5">
      <c r="A93" s="23" t="s">
        <v>109</v>
      </c>
      <c r="B93" s="23"/>
      <c r="C93" s="23">
        <v>36851</v>
      </c>
      <c r="D93" s="23"/>
      <c r="E93" s="23">
        <v>25902</v>
      </c>
      <c r="F93" s="23"/>
      <c r="G93" s="23">
        <v>0</v>
      </c>
      <c r="H93" s="23"/>
      <c r="I93" s="23">
        <v>10879</v>
      </c>
      <c r="J93" s="23"/>
      <c r="K93" s="23">
        <v>0</v>
      </c>
      <c r="L93" s="23"/>
      <c r="M93" s="23">
        <v>70</v>
      </c>
      <c r="N93" s="23"/>
      <c r="O93" s="23">
        <v>0</v>
      </c>
      <c r="P93" s="24"/>
    </row>
    <row r="94" spans="1:16" s="25" customFormat="1" ht="13.5">
      <c r="A94" s="23" t="s">
        <v>110</v>
      </c>
      <c r="B94" s="26"/>
      <c r="C94" s="26">
        <v>16355659</v>
      </c>
      <c r="D94" s="26"/>
      <c r="E94" s="26">
        <v>4667181</v>
      </c>
      <c r="F94" s="26"/>
      <c r="G94" s="26">
        <v>758421</v>
      </c>
      <c r="H94" s="26"/>
      <c r="I94" s="26">
        <v>2085661</v>
      </c>
      <c r="J94" s="26"/>
      <c r="K94" s="26">
        <v>42</v>
      </c>
      <c r="L94" s="26"/>
      <c r="M94" s="26">
        <v>8822715</v>
      </c>
      <c r="N94" s="26"/>
      <c r="O94" s="26">
        <v>21639</v>
      </c>
      <c r="P94" s="24"/>
    </row>
    <row r="95" spans="1:16" s="25" customFormat="1" ht="13.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4"/>
    </row>
    <row r="96" spans="1:16" s="25" customFormat="1" ht="13.5">
      <c r="A96" s="23" t="s">
        <v>136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4"/>
    </row>
    <row r="97" spans="1:16" s="25" customFormat="1" ht="13.5">
      <c r="A97" s="23" t="s">
        <v>69</v>
      </c>
      <c r="B97" s="27"/>
      <c r="C97" s="27">
        <v>15925</v>
      </c>
      <c r="D97" s="27"/>
      <c r="E97" s="27">
        <v>8024</v>
      </c>
      <c r="F97" s="27"/>
      <c r="G97" s="27">
        <v>0</v>
      </c>
      <c r="H97" s="27"/>
      <c r="I97" s="27">
        <v>3370</v>
      </c>
      <c r="J97" s="27"/>
      <c r="K97" s="27">
        <v>0</v>
      </c>
      <c r="L97" s="27"/>
      <c r="M97" s="27">
        <v>4531</v>
      </c>
      <c r="N97" s="27"/>
      <c r="O97" s="27">
        <v>0</v>
      </c>
      <c r="P97" s="24"/>
    </row>
    <row r="98" spans="1:16" s="25" customFormat="1" ht="13.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4"/>
    </row>
    <row r="99" spans="1:16" s="25" customFormat="1" ht="13.5">
      <c r="A99" s="23" t="s">
        <v>70</v>
      </c>
      <c r="B99" s="27"/>
      <c r="C99" s="27">
        <v>18474124</v>
      </c>
      <c r="D99" s="27"/>
      <c r="E99" s="27">
        <v>6080066</v>
      </c>
      <c r="F99" s="27"/>
      <c r="G99" s="27">
        <v>897925</v>
      </c>
      <c r="H99" s="27"/>
      <c r="I99" s="27">
        <v>2546771</v>
      </c>
      <c r="J99" s="27"/>
      <c r="K99" s="27">
        <v>42</v>
      </c>
      <c r="L99" s="27"/>
      <c r="M99" s="27">
        <v>8927681</v>
      </c>
      <c r="N99" s="27"/>
      <c r="O99" s="27">
        <v>21639</v>
      </c>
      <c r="P99" s="24"/>
    </row>
    <row r="100" spans="1:16" s="25" customFormat="1" ht="13.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4"/>
    </row>
    <row r="101" spans="1:16" s="25" customFormat="1" ht="13.5">
      <c r="A101" s="23" t="s">
        <v>17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4"/>
    </row>
    <row r="102" spans="1:16" s="25" customFormat="1" ht="13.5">
      <c r="A102" s="23" t="s">
        <v>13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4"/>
    </row>
    <row r="103" spans="1:16" s="25" customFormat="1" ht="13.5">
      <c r="A103" s="23" t="s">
        <v>49</v>
      </c>
      <c r="B103" s="27"/>
      <c r="C103" s="27">
        <v>62712</v>
      </c>
      <c r="D103" s="27"/>
      <c r="E103" s="27">
        <v>62712</v>
      </c>
      <c r="F103" s="27"/>
      <c r="G103" s="27">
        <v>0</v>
      </c>
      <c r="H103" s="27"/>
      <c r="I103" s="27">
        <v>0</v>
      </c>
      <c r="J103" s="27"/>
      <c r="K103" s="27">
        <v>0</v>
      </c>
      <c r="L103" s="27"/>
      <c r="M103" s="27">
        <v>0</v>
      </c>
      <c r="N103" s="27"/>
      <c r="O103" s="27">
        <v>0</v>
      </c>
      <c r="P103" s="24"/>
    </row>
    <row r="104" spans="1:16" s="25" customFormat="1" ht="13.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4"/>
    </row>
    <row r="105" spans="1:16" s="25" customFormat="1" ht="13.5">
      <c r="A105" s="23" t="s">
        <v>15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4"/>
    </row>
    <row r="106" spans="1:16" s="25" customFormat="1" ht="13.5">
      <c r="A106" s="23" t="s">
        <v>121</v>
      </c>
      <c r="B106" s="23"/>
      <c r="C106" s="23">
        <v>21201</v>
      </c>
      <c r="D106" s="23"/>
      <c r="E106" s="23">
        <v>0</v>
      </c>
      <c r="F106" s="23"/>
      <c r="G106" s="23">
        <v>0</v>
      </c>
      <c r="H106" s="23"/>
      <c r="I106" s="23">
        <v>0</v>
      </c>
      <c r="J106" s="23"/>
      <c r="K106" s="23">
        <v>0</v>
      </c>
      <c r="L106" s="23"/>
      <c r="M106" s="23">
        <v>21201</v>
      </c>
      <c r="N106" s="23"/>
      <c r="O106" s="23">
        <v>0</v>
      </c>
      <c r="P106" s="24"/>
    </row>
    <row r="107" spans="1:16" s="25" customFormat="1" ht="13.5">
      <c r="A107" s="23" t="s">
        <v>56</v>
      </c>
      <c r="B107" s="23"/>
      <c r="C107" s="23">
        <v>759714</v>
      </c>
      <c r="D107" s="23"/>
      <c r="E107" s="23">
        <v>440997</v>
      </c>
      <c r="F107" s="23"/>
      <c r="G107" s="23">
        <v>0</v>
      </c>
      <c r="H107" s="23"/>
      <c r="I107" s="23">
        <v>185219</v>
      </c>
      <c r="J107" s="23"/>
      <c r="K107" s="23">
        <v>0</v>
      </c>
      <c r="L107" s="23"/>
      <c r="M107" s="23">
        <v>133498</v>
      </c>
      <c r="N107" s="23"/>
      <c r="O107" s="23">
        <v>0</v>
      </c>
      <c r="P107" s="24"/>
    </row>
    <row r="108" spans="1:16" s="25" customFormat="1" ht="13.5">
      <c r="A108" s="23" t="s">
        <v>110</v>
      </c>
      <c r="B108" s="26"/>
      <c r="C108" s="26">
        <v>780915</v>
      </c>
      <c r="D108" s="26"/>
      <c r="E108" s="26">
        <v>440997</v>
      </c>
      <c r="F108" s="26"/>
      <c r="G108" s="26">
        <v>0</v>
      </c>
      <c r="H108" s="26"/>
      <c r="I108" s="26">
        <v>185219</v>
      </c>
      <c r="J108" s="26"/>
      <c r="K108" s="26">
        <v>0</v>
      </c>
      <c r="L108" s="26"/>
      <c r="M108" s="26">
        <v>154699</v>
      </c>
      <c r="N108" s="26"/>
      <c r="O108" s="26">
        <v>0</v>
      </c>
      <c r="P108" s="24"/>
    </row>
    <row r="109" spans="1:16" s="25" customFormat="1" ht="13.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4"/>
    </row>
    <row r="110" spans="1:16" s="25" customFormat="1" ht="13.5">
      <c r="A110" s="23" t="s">
        <v>136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4"/>
    </row>
    <row r="111" spans="1:16" s="25" customFormat="1" ht="13.5">
      <c r="A111" s="23" t="s">
        <v>71</v>
      </c>
      <c r="B111" s="27"/>
      <c r="C111" s="27">
        <v>202001</v>
      </c>
      <c r="D111" s="27"/>
      <c r="E111" s="27">
        <v>-7404</v>
      </c>
      <c r="F111" s="27"/>
      <c r="G111" s="27">
        <v>0</v>
      </c>
      <c r="H111" s="27"/>
      <c r="I111" s="27">
        <v>0</v>
      </c>
      <c r="J111" s="27"/>
      <c r="K111" s="27">
        <v>0</v>
      </c>
      <c r="L111" s="27"/>
      <c r="M111" s="27">
        <v>209405</v>
      </c>
      <c r="N111" s="27"/>
      <c r="O111" s="27">
        <v>0</v>
      </c>
      <c r="P111" s="24"/>
    </row>
    <row r="112" spans="1:16" s="25" customFormat="1" ht="13.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4"/>
    </row>
    <row r="113" spans="1:16" s="25" customFormat="1" ht="13.5">
      <c r="A113" s="23" t="s">
        <v>138</v>
      </c>
      <c r="B113" s="27"/>
      <c r="C113" s="27">
        <v>1045628</v>
      </c>
      <c r="D113" s="27"/>
      <c r="E113" s="27">
        <v>496305</v>
      </c>
      <c r="F113" s="27"/>
      <c r="G113" s="27">
        <v>0</v>
      </c>
      <c r="H113" s="27"/>
      <c r="I113" s="27">
        <v>185219</v>
      </c>
      <c r="J113" s="27"/>
      <c r="K113" s="27">
        <v>0</v>
      </c>
      <c r="L113" s="27"/>
      <c r="M113" s="27">
        <v>364104</v>
      </c>
      <c r="N113" s="27"/>
      <c r="O113" s="27">
        <v>0</v>
      </c>
      <c r="P113" s="24"/>
    </row>
    <row r="114" spans="1:16" s="25" customFormat="1" ht="13.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4"/>
    </row>
    <row r="115" spans="1:16" s="25" customFormat="1" ht="13.5">
      <c r="A115" s="23" t="s">
        <v>18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</row>
    <row r="116" spans="1:16" s="25" customFormat="1" ht="13.5">
      <c r="A116" s="23" t="s">
        <v>19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4"/>
    </row>
    <row r="117" spans="1:16" s="25" customFormat="1" ht="13.5">
      <c r="A117" s="23" t="s">
        <v>20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4"/>
    </row>
    <row r="118" spans="1:16" s="25" customFormat="1" ht="13.5">
      <c r="A118" s="23" t="s">
        <v>72</v>
      </c>
      <c r="B118" s="23"/>
      <c r="C118" s="23">
        <v>933211</v>
      </c>
      <c r="D118" s="23"/>
      <c r="E118" s="23">
        <v>432043</v>
      </c>
      <c r="F118" s="23"/>
      <c r="G118" s="23">
        <v>60632</v>
      </c>
      <c r="H118" s="23"/>
      <c r="I118" s="23">
        <v>206577</v>
      </c>
      <c r="J118" s="23"/>
      <c r="K118" s="23">
        <v>940</v>
      </c>
      <c r="L118" s="23"/>
      <c r="M118" s="23">
        <v>185447</v>
      </c>
      <c r="N118" s="23"/>
      <c r="O118" s="23">
        <v>47572</v>
      </c>
      <c r="P118" s="24"/>
    </row>
    <row r="119" spans="1:16" s="25" customFormat="1" ht="13.5">
      <c r="A119" s="23" t="s">
        <v>124</v>
      </c>
      <c r="B119" s="23"/>
      <c r="C119" s="23">
        <v>675362</v>
      </c>
      <c r="D119" s="23"/>
      <c r="E119" s="23">
        <v>409562</v>
      </c>
      <c r="F119" s="23"/>
      <c r="G119" s="23">
        <v>46105</v>
      </c>
      <c r="H119" s="23"/>
      <c r="I119" s="23">
        <v>191054</v>
      </c>
      <c r="J119" s="23"/>
      <c r="K119" s="23">
        <v>350</v>
      </c>
      <c r="L119" s="23"/>
      <c r="M119" s="23">
        <v>28291</v>
      </c>
      <c r="N119" s="23"/>
      <c r="O119" s="23">
        <v>0</v>
      </c>
      <c r="P119" s="24"/>
    </row>
    <row r="120" spans="1:16" s="25" customFormat="1" ht="13.5">
      <c r="A120" s="23" t="s">
        <v>121</v>
      </c>
      <c r="B120" s="23"/>
      <c r="C120" s="23">
        <v>1007872</v>
      </c>
      <c r="D120" s="23"/>
      <c r="E120" s="23">
        <v>695727</v>
      </c>
      <c r="F120" s="23"/>
      <c r="G120" s="23">
        <v>-51826</v>
      </c>
      <c r="H120" s="23"/>
      <c r="I120" s="23">
        <v>351370</v>
      </c>
      <c r="J120" s="23"/>
      <c r="K120" s="23">
        <v>0</v>
      </c>
      <c r="L120" s="23"/>
      <c r="M120" s="23">
        <v>12601</v>
      </c>
      <c r="N120" s="23"/>
      <c r="O120" s="23">
        <v>0</v>
      </c>
      <c r="P120" s="24"/>
    </row>
    <row r="121" spans="1:16" s="25" customFormat="1" ht="13.5">
      <c r="A121" s="23" t="s">
        <v>123</v>
      </c>
      <c r="B121" s="23"/>
      <c r="C121" s="23">
        <v>67833</v>
      </c>
      <c r="D121" s="23"/>
      <c r="E121" s="23">
        <v>14780</v>
      </c>
      <c r="F121" s="23"/>
      <c r="G121" s="23">
        <v>13746</v>
      </c>
      <c r="H121" s="23"/>
      <c r="I121" s="23">
        <v>11968</v>
      </c>
      <c r="J121" s="23"/>
      <c r="K121" s="23">
        <v>12266</v>
      </c>
      <c r="L121" s="23"/>
      <c r="M121" s="23">
        <v>15073</v>
      </c>
      <c r="N121" s="23"/>
      <c r="O121" s="23">
        <v>0</v>
      </c>
      <c r="P121" s="24"/>
    </row>
    <row r="122" spans="1:16" s="25" customFormat="1" ht="13.5">
      <c r="A122" s="23" t="s">
        <v>28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4"/>
    </row>
    <row r="123" spans="1:16" s="25" customFormat="1" ht="13.5">
      <c r="A123" s="23" t="s">
        <v>125</v>
      </c>
      <c r="B123" s="26"/>
      <c r="C123" s="26">
        <v>2684278</v>
      </c>
      <c r="D123" s="26"/>
      <c r="E123" s="26">
        <v>1552113</v>
      </c>
      <c r="F123" s="26"/>
      <c r="G123" s="26">
        <v>68657</v>
      </c>
      <c r="H123" s="26"/>
      <c r="I123" s="26">
        <v>760969</v>
      </c>
      <c r="J123" s="26"/>
      <c r="K123" s="26">
        <v>13556</v>
      </c>
      <c r="L123" s="26"/>
      <c r="M123" s="26">
        <v>241412</v>
      </c>
      <c r="N123" s="26"/>
      <c r="O123" s="26">
        <v>47572</v>
      </c>
      <c r="P123" s="24"/>
    </row>
    <row r="124" spans="1:16" s="25" customFormat="1" ht="13.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4"/>
    </row>
    <row r="125" spans="1:16" s="25" customFormat="1" ht="13.5">
      <c r="A125" s="23" t="s">
        <v>139</v>
      </c>
      <c r="B125" s="27"/>
      <c r="C125" s="27">
        <v>2773845</v>
      </c>
      <c r="D125" s="27"/>
      <c r="E125" s="27">
        <v>480348</v>
      </c>
      <c r="F125" s="27"/>
      <c r="G125" s="27">
        <v>175255</v>
      </c>
      <c r="H125" s="27"/>
      <c r="I125" s="27">
        <v>269738</v>
      </c>
      <c r="J125" s="27"/>
      <c r="K125" s="27">
        <v>0</v>
      </c>
      <c r="L125" s="27"/>
      <c r="M125" s="27">
        <v>1790413</v>
      </c>
      <c r="N125" s="27"/>
      <c r="O125" s="27">
        <v>58091</v>
      </c>
      <c r="P125" s="24"/>
    </row>
    <row r="126" spans="1:16" s="25" customFormat="1" ht="13.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4"/>
    </row>
    <row r="127" spans="1:16" s="25" customFormat="1" ht="13.5">
      <c r="A127" s="23" t="s">
        <v>73</v>
      </c>
      <c r="B127" s="27"/>
      <c r="C127" s="27">
        <v>71079</v>
      </c>
      <c r="D127" s="27"/>
      <c r="E127" s="27">
        <v>54888</v>
      </c>
      <c r="F127" s="27"/>
      <c r="G127" s="27">
        <v>0</v>
      </c>
      <c r="H127" s="27"/>
      <c r="I127" s="27">
        <v>23053</v>
      </c>
      <c r="J127" s="27"/>
      <c r="K127" s="27">
        <v>0</v>
      </c>
      <c r="L127" s="27"/>
      <c r="M127" s="27">
        <v>-6862</v>
      </c>
      <c r="N127" s="27"/>
      <c r="O127" s="27">
        <v>0</v>
      </c>
      <c r="P127" s="24"/>
    </row>
    <row r="128" spans="1:16" s="25" customFormat="1" ht="13.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4"/>
    </row>
    <row r="129" spans="1:16" s="25" customFormat="1" ht="13.5">
      <c r="A129" s="23" t="s">
        <v>140</v>
      </c>
      <c r="B129" s="27"/>
      <c r="C129" s="27">
        <v>582554</v>
      </c>
      <c r="D129" s="27"/>
      <c r="E129" s="27">
        <v>110438</v>
      </c>
      <c r="F129" s="27"/>
      <c r="G129" s="27">
        <v>326309</v>
      </c>
      <c r="H129" s="27"/>
      <c r="I129" s="27">
        <v>170941</v>
      </c>
      <c r="J129" s="27"/>
      <c r="K129" s="27">
        <v>0</v>
      </c>
      <c r="L129" s="27"/>
      <c r="M129" s="27">
        <v>-106966</v>
      </c>
      <c r="N129" s="27"/>
      <c r="O129" s="27">
        <v>81832</v>
      </c>
      <c r="P129" s="24"/>
    </row>
    <row r="130" spans="1:16" s="25" customFormat="1" ht="13.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4"/>
    </row>
    <row r="131" spans="1:16" s="25" customFormat="1" ht="13.5">
      <c r="A131" s="23" t="s">
        <v>74</v>
      </c>
      <c r="B131" s="27"/>
      <c r="C131" s="27">
        <v>412798</v>
      </c>
      <c r="D131" s="27"/>
      <c r="E131" s="27">
        <v>0</v>
      </c>
      <c r="F131" s="27"/>
      <c r="G131" s="27">
        <v>306324</v>
      </c>
      <c r="H131" s="27"/>
      <c r="I131" s="27">
        <v>126532</v>
      </c>
      <c r="J131" s="27"/>
      <c r="K131" s="27">
        <v>0</v>
      </c>
      <c r="L131" s="27"/>
      <c r="M131" s="27">
        <v>-28942</v>
      </c>
      <c r="N131" s="27"/>
      <c r="O131" s="27">
        <v>8884</v>
      </c>
      <c r="P131" s="24"/>
    </row>
    <row r="132" spans="1:16" s="25" customFormat="1" ht="13.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4"/>
    </row>
    <row r="133" spans="1:16" s="25" customFormat="1" ht="13.5">
      <c r="A133" s="23" t="s">
        <v>141</v>
      </c>
      <c r="B133" s="27"/>
      <c r="C133" s="27">
        <v>153039</v>
      </c>
      <c r="D133" s="27"/>
      <c r="E133" s="27">
        <v>46807</v>
      </c>
      <c r="F133" s="27"/>
      <c r="G133" s="27">
        <v>58993</v>
      </c>
      <c r="H133" s="27"/>
      <c r="I133" s="27">
        <v>44399</v>
      </c>
      <c r="J133" s="27"/>
      <c r="K133" s="27">
        <v>0</v>
      </c>
      <c r="L133" s="27"/>
      <c r="M133" s="27">
        <v>2840</v>
      </c>
      <c r="N133" s="27"/>
      <c r="O133" s="27">
        <v>0</v>
      </c>
      <c r="P133" s="24"/>
    </row>
    <row r="134" spans="1:16" s="25" customFormat="1" ht="13.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4"/>
    </row>
    <row r="135" spans="1:16" s="25" customFormat="1" ht="13.5">
      <c r="A135" s="23" t="s">
        <v>75</v>
      </c>
      <c r="B135" s="27"/>
      <c r="C135" s="27">
        <v>6677593</v>
      </c>
      <c r="D135" s="27"/>
      <c r="E135" s="27">
        <v>2244594</v>
      </c>
      <c r="F135" s="27"/>
      <c r="G135" s="27">
        <v>935538</v>
      </c>
      <c r="H135" s="27"/>
      <c r="I135" s="27">
        <v>1395632</v>
      </c>
      <c r="J135" s="27"/>
      <c r="K135" s="27">
        <v>13556</v>
      </c>
      <c r="L135" s="27"/>
      <c r="M135" s="27">
        <v>1891895</v>
      </c>
      <c r="N135" s="27"/>
      <c r="O135" s="27">
        <v>196379</v>
      </c>
      <c r="P135" s="24"/>
    </row>
    <row r="136" spans="1:16" s="25" customFormat="1" ht="13.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4"/>
    </row>
    <row r="137" spans="1:16" s="25" customFormat="1" ht="13.5">
      <c r="A137" s="23" t="s">
        <v>21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4"/>
    </row>
    <row r="138" spans="1:16" s="25" customFormat="1" ht="13.5">
      <c r="A138" s="23" t="s">
        <v>22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4"/>
    </row>
    <row r="139" spans="1:16" s="25" customFormat="1" ht="13.5">
      <c r="A139" s="23" t="s">
        <v>126</v>
      </c>
      <c r="B139" s="23"/>
      <c r="C139" s="23">
        <v>107834</v>
      </c>
      <c r="D139" s="23"/>
      <c r="E139" s="23">
        <v>75745</v>
      </c>
      <c r="F139" s="23"/>
      <c r="G139" s="23">
        <v>0</v>
      </c>
      <c r="H139" s="23"/>
      <c r="I139" s="23">
        <v>31813</v>
      </c>
      <c r="J139" s="23"/>
      <c r="K139" s="23">
        <v>0</v>
      </c>
      <c r="L139" s="23"/>
      <c r="M139" s="23">
        <v>276</v>
      </c>
      <c r="N139" s="23"/>
      <c r="O139" s="23">
        <v>0</v>
      </c>
      <c r="P139" s="24"/>
    </row>
    <row r="140" spans="1:16" s="25" customFormat="1" ht="13.5">
      <c r="A140" s="23" t="s">
        <v>76</v>
      </c>
      <c r="B140" s="23"/>
      <c r="C140" s="23">
        <v>194263</v>
      </c>
      <c r="D140" s="23"/>
      <c r="E140" s="23">
        <v>79200</v>
      </c>
      <c r="F140" s="23"/>
      <c r="G140" s="23">
        <v>53987</v>
      </c>
      <c r="H140" s="23"/>
      <c r="I140" s="23">
        <v>33264</v>
      </c>
      <c r="J140" s="23"/>
      <c r="K140" s="23">
        <v>0</v>
      </c>
      <c r="L140" s="23"/>
      <c r="M140" s="23">
        <v>26166</v>
      </c>
      <c r="N140" s="23"/>
      <c r="O140" s="23">
        <v>1646</v>
      </c>
      <c r="P140" s="24"/>
    </row>
    <row r="141" spans="1:16" s="25" customFormat="1" ht="13.5">
      <c r="A141" s="23" t="s">
        <v>77</v>
      </c>
      <c r="B141" s="23"/>
      <c r="C141" s="23">
        <v>364439</v>
      </c>
      <c r="D141" s="23"/>
      <c r="E141" s="23">
        <v>135919</v>
      </c>
      <c r="F141" s="23"/>
      <c r="G141" s="23">
        <v>99701</v>
      </c>
      <c r="H141" s="23"/>
      <c r="I141" s="23">
        <v>98540</v>
      </c>
      <c r="J141" s="23"/>
      <c r="K141" s="23">
        <v>5956</v>
      </c>
      <c r="L141" s="23"/>
      <c r="M141" s="23">
        <v>24323</v>
      </c>
      <c r="N141" s="23"/>
      <c r="O141" s="23">
        <v>0</v>
      </c>
      <c r="P141" s="24"/>
    </row>
    <row r="142" spans="1:16" s="25" customFormat="1" ht="13.5">
      <c r="A142" s="23" t="s">
        <v>76</v>
      </c>
      <c r="B142" s="23"/>
      <c r="C142" s="23">
        <v>160798</v>
      </c>
      <c r="D142" s="23"/>
      <c r="E142" s="23">
        <v>105410</v>
      </c>
      <c r="F142" s="23"/>
      <c r="G142" s="23">
        <v>0</v>
      </c>
      <c r="H142" s="23"/>
      <c r="I142" s="23">
        <v>44272</v>
      </c>
      <c r="J142" s="23"/>
      <c r="K142" s="23">
        <v>0</v>
      </c>
      <c r="L142" s="23"/>
      <c r="M142" s="23">
        <v>10145</v>
      </c>
      <c r="N142" s="23"/>
      <c r="O142" s="23">
        <v>971</v>
      </c>
      <c r="P142" s="24"/>
    </row>
    <row r="143" spans="1:16" s="25" customFormat="1" ht="13.5">
      <c r="A143" s="23" t="s">
        <v>78</v>
      </c>
      <c r="B143" s="26"/>
      <c r="C143" s="26">
        <v>827334</v>
      </c>
      <c r="D143" s="26"/>
      <c r="E143" s="26">
        <v>396274</v>
      </c>
      <c r="F143" s="26"/>
      <c r="G143" s="26">
        <v>153688</v>
      </c>
      <c r="H143" s="26"/>
      <c r="I143" s="26">
        <v>207889</v>
      </c>
      <c r="J143" s="26"/>
      <c r="K143" s="26">
        <v>5956</v>
      </c>
      <c r="L143" s="26"/>
      <c r="M143" s="26">
        <v>60910</v>
      </c>
      <c r="N143" s="26"/>
      <c r="O143" s="26">
        <v>2617</v>
      </c>
      <c r="P143" s="24"/>
    </row>
    <row r="144" spans="1:16" s="25" customFormat="1" ht="13.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4"/>
    </row>
    <row r="145" spans="1:16" s="25" customFormat="1" ht="13.5">
      <c r="A145" s="23" t="s">
        <v>142</v>
      </c>
      <c r="B145" s="27"/>
      <c r="C145" s="27">
        <v>228039</v>
      </c>
      <c r="D145" s="27"/>
      <c r="E145" s="27">
        <v>114168</v>
      </c>
      <c r="F145" s="27"/>
      <c r="G145" s="27">
        <v>38336</v>
      </c>
      <c r="H145" s="27"/>
      <c r="I145" s="27">
        <v>64019</v>
      </c>
      <c r="J145" s="27"/>
      <c r="K145" s="27">
        <v>0</v>
      </c>
      <c r="L145" s="27"/>
      <c r="M145" s="27">
        <v>7319</v>
      </c>
      <c r="N145" s="27"/>
      <c r="O145" s="27">
        <v>4197</v>
      </c>
      <c r="P145" s="24"/>
    </row>
    <row r="146" spans="1:16" s="25" customFormat="1" ht="13.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4"/>
    </row>
    <row r="147" spans="1:16" s="25" customFormat="1" ht="13.5">
      <c r="A147" s="23" t="s">
        <v>79</v>
      </c>
      <c r="B147" s="27"/>
      <c r="C147" s="27">
        <v>156594</v>
      </c>
      <c r="D147" s="27"/>
      <c r="E147" s="27">
        <v>29143</v>
      </c>
      <c r="F147" s="27"/>
      <c r="G147" s="27">
        <v>75528</v>
      </c>
      <c r="H147" s="27"/>
      <c r="I147" s="27">
        <v>43956</v>
      </c>
      <c r="J147" s="27"/>
      <c r="K147" s="27">
        <v>0</v>
      </c>
      <c r="L147" s="27"/>
      <c r="M147" s="27">
        <v>7967</v>
      </c>
      <c r="N147" s="27"/>
      <c r="O147" s="27">
        <v>0</v>
      </c>
      <c r="P147" s="24"/>
    </row>
    <row r="148" spans="1:16" s="25" customFormat="1" ht="13.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4"/>
    </row>
    <row r="149" spans="1:16" s="25" customFormat="1" ht="13.5">
      <c r="A149" s="23" t="s">
        <v>80</v>
      </c>
      <c r="B149" s="27"/>
      <c r="C149" s="27">
        <v>1211967</v>
      </c>
      <c r="D149" s="27"/>
      <c r="E149" s="27">
        <v>539585</v>
      </c>
      <c r="F149" s="27"/>
      <c r="G149" s="27">
        <v>267552</v>
      </c>
      <c r="H149" s="27"/>
      <c r="I149" s="27">
        <v>315864</v>
      </c>
      <c r="J149" s="27"/>
      <c r="K149" s="27">
        <v>5956</v>
      </c>
      <c r="L149" s="27"/>
      <c r="M149" s="27">
        <v>76196</v>
      </c>
      <c r="N149" s="27"/>
      <c r="O149" s="27">
        <v>6814</v>
      </c>
      <c r="P149" s="24"/>
    </row>
    <row r="150" spans="1:16" s="25" customFormat="1" ht="13.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4"/>
    </row>
    <row r="151" spans="1:16" s="25" customFormat="1" ht="13.5">
      <c r="A151" s="23" t="s">
        <v>31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4"/>
    </row>
    <row r="152" spans="1:16" s="25" customFormat="1" ht="13.5">
      <c r="A152" s="23" t="s">
        <v>33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4"/>
    </row>
    <row r="153" spans="1:16" s="25" customFormat="1" ht="13.5">
      <c r="A153" s="23" t="s">
        <v>143</v>
      </c>
      <c r="B153" s="27"/>
      <c r="C153" s="27">
        <v>696829</v>
      </c>
      <c r="D153" s="27"/>
      <c r="E153" s="27">
        <v>456645</v>
      </c>
      <c r="F153" s="27"/>
      <c r="G153" s="27">
        <v>0</v>
      </c>
      <c r="H153" s="27"/>
      <c r="I153" s="27">
        <v>191791</v>
      </c>
      <c r="J153" s="27"/>
      <c r="K153" s="27">
        <v>0</v>
      </c>
      <c r="L153" s="27"/>
      <c r="M153" s="27">
        <v>48393</v>
      </c>
      <c r="N153" s="27"/>
      <c r="O153" s="27">
        <v>0</v>
      </c>
      <c r="P153" s="24"/>
    </row>
    <row r="154" spans="1:16" s="25" customFormat="1" ht="13.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4"/>
    </row>
    <row r="155" spans="1:16" s="25" customFormat="1" ht="13.5">
      <c r="A155" s="23" t="s">
        <v>40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4"/>
    </row>
    <row r="156" spans="1:16" s="25" customFormat="1" ht="13.5">
      <c r="A156" s="23" t="s">
        <v>81</v>
      </c>
      <c r="B156" s="23"/>
      <c r="C156" s="23">
        <v>457</v>
      </c>
      <c r="D156" s="23"/>
      <c r="E156" s="23">
        <v>0</v>
      </c>
      <c r="F156" s="23"/>
      <c r="G156" s="23">
        <v>0</v>
      </c>
      <c r="H156" s="23"/>
      <c r="I156" s="23">
        <v>0</v>
      </c>
      <c r="J156" s="23"/>
      <c r="K156" s="23">
        <v>0</v>
      </c>
      <c r="L156" s="23"/>
      <c r="M156" s="23">
        <v>457</v>
      </c>
      <c r="N156" s="23"/>
      <c r="O156" s="23">
        <v>0</v>
      </c>
      <c r="P156" s="24"/>
    </row>
    <row r="157" spans="1:16" s="25" customFormat="1" ht="13.5">
      <c r="A157" s="23" t="s">
        <v>71</v>
      </c>
      <c r="B157" s="23"/>
      <c r="C157" s="23">
        <v>947207</v>
      </c>
      <c r="D157" s="23"/>
      <c r="E157" s="23">
        <v>148420</v>
      </c>
      <c r="F157" s="23"/>
      <c r="G157" s="23">
        <v>489479</v>
      </c>
      <c r="H157" s="23"/>
      <c r="I157" s="23">
        <v>257081</v>
      </c>
      <c r="J157" s="23"/>
      <c r="K157" s="23">
        <v>319</v>
      </c>
      <c r="L157" s="23"/>
      <c r="M157" s="23">
        <v>50588</v>
      </c>
      <c r="N157" s="23"/>
      <c r="O157" s="23">
        <v>1320</v>
      </c>
      <c r="P157" s="24"/>
    </row>
    <row r="158" spans="1:16" s="25" customFormat="1" ht="13.5">
      <c r="A158" s="23" t="s">
        <v>82</v>
      </c>
      <c r="B158" s="23"/>
      <c r="C158" s="23">
        <v>-227390</v>
      </c>
      <c r="D158" s="23"/>
      <c r="E158" s="23">
        <v>-75039</v>
      </c>
      <c r="F158" s="23"/>
      <c r="G158" s="23">
        <v>-152351</v>
      </c>
      <c r="H158" s="23"/>
      <c r="I158" s="23">
        <v>0</v>
      </c>
      <c r="J158" s="23"/>
      <c r="K158" s="23">
        <v>0</v>
      </c>
      <c r="L158" s="23"/>
      <c r="M158" s="23">
        <v>0</v>
      </c>
      <c r="N158" s="23"/>
      <c r="O158" s="23">
        <v>0</v>
      </c>
      <c r="P158" s="24"/>
    </row>
    <row r="159" spans="1:16" s="25" customFormat="1" ht="13.5">
      <c r="A159" s="23" t="s">
        <v>83</v>
      </c>
      <c r="B159" s="26"/>
      <c r="C159" s="26">
        <v>720274</v>
      </c>
      <c r="D159" s="26"/>
      <c r="E159" s="26">
        <v>73381</v>
      </c>
      <c r="F159" s="26"/>
      <c r="G159" s="26">
        <v>337128</v>
      </c>
      <c r="H159" s="26"/>
      <c r="I159" s="26">
        <v>257081</v>
      </c>
      <c r="J159" s="26"/>
      <c r="K159" s="26">
        <v>319</v>
      </c>
      <c r="L159" s="26"/>
      <c r="M159" s="26">
        <v>51045</v>
      </c>
      <c r="N159" s="26"/>
      <c r="O159" s="26">
        <v>1320</v>
      </c>
      <c r="P159" s="24"/>
    </row>
    <row r="160" spans="1:16" s="25" customFormat="1" ht="13.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4"/>
    </row>
    <row r="161" spans="1:16" s="25" customFormat="1" ht="13.5">
      <c r="A161" s="23" t="s">
        <v>35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4"/>
    </row>
    <row r="162" spans="1:16" s="25" customFormat="1" ht="13.5">
      <c r="A162" s="23" t="s">
        <v>128</v>
      </c>
      <c r="B162" s="23"/>
      <c r="C162" s="23">
        <v>1402053</v>
      </c>
      <c r="D162" s="23"/>
      <c r="E162" s="23">
        <v>422253</v>
      </c>
      <c r="F162" s="23"/>
      <c r="G162" s="23">
        <v>444180</v>
      </c>
      <c r="H162" s="23"/>
      <c r="I162" s="23">
        <v>346135</v>
      </c>
      <c r="J162" s="23"/>
      <c r="K162" s="23">
        <v>2242</v>
      </c>
      <c r="L162" s="23"/>
      <c r="M162" s="23">
        <v>187243</v>
      </c>
      <c r="N162" s="23"/>
      <c r="O162" s="23">
        <v>0</v>
      </c>
      <c r="P162" s="24"/>
    </row>
    <row r="163" spans="1:16" s="25" customFormat="1" ht="13.5">
      <c r="A163" s="23" t="s">
        <v>84</v>
      </c>
      <c r="B163" s="23"/>
      <c r="C163" s="23">
        <v>137310</v>
      </c>
      <c r="D163" s="23"/>
      <c r="E163" s="23">
        <v>0</v>
      </c>
      <c r="F163" s="23"/>
      <c r="G163" s="23">
        <v>0</v>
      </c>
      <c r="H163" s="23"/>
      <c r="I163" s="23">
        <v>0</v>
      </c>
      <c r="J163" s="23"/>
      <c r="K163" s="23">
        <v>0</v>
      </c>
      <c r="L163" s="23"/>
      <c r="M163" s="23">
        <v>137310</v>
      </c>
      <c r="N163" s="23"/>
      <c r="O163" s="23">
        <v>0</v>
      </c>
      <c r="P163" s="24"/>
    </row>
    <row r="164" spans="1:16" s="25" customFormat="1" ht="13.5">
      <c r="A164" s="23" t="s">
        <v>85</v>
      </c>
      <c r="B164" s="23"/>
      <c r="C164" s="23">
        <v>459490</v>
      </c>
      <c r="D164" s="23"/>
      <c r="E164" s="23">
        <v>0</v>
      </c>
      <c r="F164" s="23"/>
      <c r="G164" s="23">
        <v>0</v>
      </c>
      <c r="H164" s="23"/>
      <c r="I164" s="23">
        <v>0</v>
      </c>
      <c r="J164" s="23"/>
      <c r="K164" s="23">
        <v>0</v>
      </c>
      <c r="L164" s="23"/>
      <c r="M164" s="23">
        <v>459490</v>
      </c>
      <c r="N164" s="23"/>
      <c r="O164" s="23">
        <v>0</v>
      </c>
      <c r="P164" s="24"/>
    </row>
    <row r="165" spans="1:16" s="25" customFormat="1" ht="13.5">
      <c r="A165" s="23" t="s">
        <v>129</v>
      </c>
      <c r="B165" s="23"/>
      <c r="C165" s="23">
        <v>249188</v>
      </c>
      <c r="D165" s="23"/>
      <c r="E165" s="23">
        <v>129917</v>
      </c>
      <c r="F165" s="23"/>
      <c r="G165" s="23">
        <v>45104</v>
      </c>
      <c r="H165" s="23"/>
      <c r="I165" s="23">
        <v>70042</v>
      </c>
      <c r="J165" s="23"/>
      <c r="K165" s="23">
        <v>0</v>
      </c>
      <c r="L165" s="23"/>
      <c r="M165" s="23">
        <v>4125</v>
      </c>
      <c r="N165" s="23"/>
      <c r="O165" s="23">
        <v>0</v>
      </c>
      <c r="P165" s="24"/>
    </row>
    <row r="166" spans="1:16" s="25" customFormat="1" ht="13.5">
      <c r="A166" s="23" t="s">
        <v>144</v>
      </c>
      <c r="B166" s="23"/>
      <c r="C166" s="23">
        <v>162428</v>
      </c>
      <c r="D166" s="23"/>
      <c r="E166" s="23">
        <v>0</v>
      </c>
      <c r="F166" s="23"/>
      <c r="G166" s="23">
        <v>0</v>
      </c>
      <c r="H166" s="23"/>
      <c r="I166" s="23">
        <v>0</v>
      </c>
      <c r="J166" s="23"/>
      <c r="K166" s="23">
        <v>0</v>
      </c>
      <c r="L166" s="23"/>
      <c r="M166" s="23">
        <v>162428</v>
      </c>
      <c r="N166" s="23"/>
      <c r="O166" s="23">
        <v>0</v>
      </c>
      <c r="P166" s="24"/>
    </row>
    <row r="167" spans="1:16" s="25" customFormat="1" ht="13.5">
      <c r="A167" s="23" t="s">
        <v>130</v>
      </c>
      <c r="B167" s="23"/>
      <c r="C167" s="23">
        <v>678051</v>
      </c>
      <c r="D167" s="23"/>
      <c r="E167" s="23">
        <v>60526</v>
      </c>
      <c r="F167" s="23"/>
      <c r="G167" s="23">
        <v>0</v>
      </c>
      <c r="H167" s="23"/>
      <c r="I167" s="23">
        <v>25421</v>
      </c>
      <c r="J167" s="23"/>
      <c r="K167" s="23">
        <v>0</v>
      </c>
      <c r="L167" s="23"/>
      <c r="M167" s="23">
        <v>592104</v>
      </c>
      <c r="N167" s="23"/>
      <c r="O167" s="23">
        <v>0</v>
      </c>
      <c r="P167" s="24"/>
    </row>
    <row r="168" spans="1:16" s="25" customFormat="1" ht="13.5">
      <c r="A168" s="23" t="s">
        <v>34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4"/>
    </row>
    <row r="169" spans="1:16" s="25" customFormat="1" ht="13.5">
      <c r="A169" s="23" t="s">
        <v>127</v>
      </c>
      <c r="B169" s="23"/>
      <c r="C169" s="23">
        <v>653639</v>
      </c>
      <c r="D169" s="23"/>
      <c r="E169" s="23">
        <v>312343</v>
      </c>
      <c r="F169" s="23"/>
      <c r="G169" s="23">
        <v>147060</v>
      </c>
      <c r="H169" s="23"/>
      <c r="I169" s="23">
        <v>174530</v>
      </c>
      <c r="J169" s="23"/>
      <c r="K169" s="23">
        <v>0</v>
      </c>
      <c r="L169" s="23"/>
      <c r="M169" s="23">
        <v>19706</v>
      </c>
      <c r="N169" s="23"/>
      <c r="O169" s="23">
        <v>0</v>
      </c>
      <c r="P169" s="24"/>
    </row>
    <row r="170" spans="1:16" s="25" customFormat="1" ht="13.5">
      <c r="A170" s="23" t="s">
        <v>86</v>
      </c>
      <c r="B170" s="26"/>
      <c r="C170" s="26">
        <v>3742159</v>
      </c>
      <c r="D170" s="26"/>
      <c r="E170" s="26">
        <v>925039</v>
      </c>
      <c r="F170" s="26"/>
      <c r="G170" s="26">
        <v>636344</v>
      </c>
      <c r="H170" s="26"/>
      <c r="I170" s="26">
        <v>616128</v>
      </c>
      <c r="J170" s="26"/>
      <c r="K170" s="26">
        <v>2242</v>
      </c>
      <c r="L170" s="26"/>
      <c r="M170" s="26">
        <v>1562406</v>
      </c>
      <c r="N170" s="26"/>
      <c r="O170" s="26">
        <v>0</v>
      </c>
      <c r="P170" s="24"/>
    </row>
    <row r="171" spans="1:16" s="25" customFormat="1" ht="13.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4"/>
    </row>
    <row r="172" spans="1:16" s="25" customFormat="1" ht="13.5">
      <c r="A172" s="23" t="s">
        <v>32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4"/>
    </row>
    <row r="173" spans="1:16" s="25" customFormat="1" ht="13.5">
      <c r="A173" s="23" t="s">
        <v>87</v>
      </c>
      <c r="B173" s="23"/>
      <c r="C173" s="23">
        <v>13282</v>
      </c>
      <c r="D173" s="23"/>
      <c r="E173" s="23">
        <v>0</v>
      </c>
      <c r="F173" s="23"/>
      <c r="G173" s="23">
        <v>0</v>
      </c>
      <c r="H173" s="23"/>
      <c r="I173" s="23">
        <v>0</v>
      </c>
      <c r="J173" s="23"/>
      <c r="K173" s="23">
        <v>0</v>
      </c>
      <c r="L173" s="23"/>
      <c r="M173" s="23">
        <v>13282</v>
      </c>
      <c r="N173" s="23"/>
      <c r="O173" s="23">
        <v>0</v>
      </c>
      <c r="P173" s="24"/>
    </row>
    <row r="174" spans="1:16" s="25" customFormat="1" ht="13.5">
      <c r="A174" s="23" t="s">
        <v>145</v>
      </c>
      <c r="B174" s="23"/>
      <c r="C174" s="23">
        <v>908339</v>
      </c>
      <c r="D174" s="23"/>
      <c r="E174" s="23">
        <v>465825</v>
      </c>
      <c r="F174" s="23"/>
      <c r="G174" s="23">
        <v>71122</v>
      </c>
      <c r="H174" s="23"/>
      <c r="I174" s="23">
        <v>219635</v>
      </c>
      <c r="J174" s="23"/>
      <c r="K174" s="23">
        <v>0</v>
      </c>
      <c r="L174" s="23"/>
      <c r="M174" s="23">
        <v>151757</v>
      </c>
      <c r="N174" s="23"/>
      <c r="O174" s="23">
        <v>0</v>
      </c>
      <c r="P174" s="24"/>
    </row>
    <row r="175" spans="1:16" s="25" customFormat="1" ht="13.5">
      <c r="A175" s="23" t="s">
        <v>71</v>
      </c>
      <c r="B175" s="23"/>
      <c r="C175" s="23">
        <v>38405</v>
      </c>
      <c r="D175" s="23"/>
      <c r="E175" s="23">
        <v>0</v>
      </c>
      <c r="F175" s="23"/>
      <c r="G175" s="23">
        <v>26849</v>
      </c>
      <c r="H175" s="23"/>
      <c r="I175" s="23">
        <v>10850</v>
      </c>
      <c r="J175" s="23"/>
      <c r="K175" s="23">
        <v>0</v>
      </c>
      <c r="L175" s="23"/>
      <c r="M175" s="23">
        <v>706</v>
      </c>
      <c r="N175" s="23"/>
      <c r="O175" s="23">
        <v>0</v>
      </c>
      <c r="P175" s="24"/>
    </row>
    <row r="176" spans="1:16" s="25" customFormat="1" ht="13.5">
      <c r="A176" s="23" t="s">
        <v>88</v>
      </c>
      <c r="B176" s="23"/>
      <c r="C176" s="23">
        <v>319196</v>
      </c>
      <c r="D176" s="23"/>
      <c r="E176" s="23">
        <v>222070</v>
      </c>
      <c r="F176" s="23"/>
      <c r="G176" s="23">
        <v>0</v>
      </c>
      <c r="H176" s="23"/>
      <c r="I176" s="23">
        <v>93270</v>
      </c>
      <c r="J176" s="23"/>
      <c r="K176" s="23">
        <v>0</v>
      </c>
      <c r="L176" s="23"/>
      <c r="M176" s="23">
        <v>1292</v>
      </c>
      <c r="N176" s="23"/>
      <c r="O176" s="23">
        <v>2564</v>
      </c>
      <c r="P176" s="24"/>
    </row>
    <row r="177" spans="1:16" s="25" customFormat="1" ht="13.5">
      <c r="A177" s="23" t="s">
        <v>146</v>
      </c>
      <c r="B177" s="23"/>
      <c r="C177" s="23">
        <v>3642271</v>
      </c>
      <c r="D177" s="23"/>
      <c r="E177" s="23">
        <v>683589</v>
      </c>
      <c r="F177" s="23"/>
      <c r="G177" s="23">
        <v>222446</v>
      </c>
      <c r="H177" s="23"/>
      <c r="I177" s="23">
        <v>371544</v>
      </c>
      <c r="J177" s="23"/>
      <c r="K177" s="23">
        <v>2141</v>
      </c>
      <c r="L177" s="23"/>
      <c r="M177" s="23">
        <v>2192056</v>
      </c>
      <c r="N177" s="23"/>
      <c r="O177" s="23">
        <v>170495</v>
      </c>
      <c r="P177" s="24"/>
    </row>
    <row r="178" spans="1:16" s="25" customFormat="1" ht="13.5">
      <c r="A178" s="23" t="s">
        <v>89</v>
      </c>
      <c r="B178" s="23"/>
      <c r="C178" s="23">
        <v>1057092</v>
      </c>
      <c r="D178" s="23"/>
      <c r="E178" s="23">
        <v>0</v>
      </c>
      <c r="F178" s="23"/>
      <c r="G178" s="23">
        <v>0</v>
      </c>
      <c r="H178" s="23"/>
      <c r="I178" s="23">
        <v>0</v>
      </c>
      <c r="J178" s="23"/>
      <c r="K178" s="23">
        <v>0</v>
      </c>
      <c r="L178" s="23"/>
      <c r="M178" s="23">
        <v>1057092</v>
      </c>
      <c r="N178" s="23"/>
      <c r="O178" s="23">
        <v>0</v>
      </c>
      <c r="P178" s="24"/>
    </row>
    <row r="179" spans="1:16" s="25" customFormat="1" ht="13.5">
      <c r="A179" s="23" t="s">
        <v>147</v>
      </c>
      <c r="B179" s="23"/>
      <c r="C179" s="23">
        <v>677610</v>
      </c>
      <c r="D179" s="23"/>
      <c r="E179" s="23">
        <v>0</v>
      </c>
      <c r="F179" s="23"/>
      <c r="G179" s="23">
        <v>0</v>
      </c>
      <c r="H179" s="23"/>
      <c r="I179" s="23">
        <v>0</v>
      </c>
      <c r="J179" s="23"/>
      <c r="K179" s="23">
        <v>0</v>
      </c>
      <c r="L179" s="23"/>
      <c r="M179" s="23">
        <v>677610</v>
      </c>
      <c r="N179" s="23"/>
      <c r="O179" s="23">
        <v>0</v>
      </c>
      <c r="P179" s="24"/>
    </row>
    <row r="180" spans="1:16" s="25" customFormat="1" ht="13.5">
      <c r="A180" s="23" t="s">
        <v>131</v>
      </c>
      <c r="B180" s="23"/>
      <c r="C180" s="23">
        <v>928</v>
      </c>
      <c r="D180" s="23"/>
      <c r="E180" s="23">
        <v>0</v>
      </c>
      <c r="F180" s="23"/>
      <c r="G180" s="23">
        <v>0</v>
      </c>
      <c r="H180" s="23"/>
      <c r="I180" s="23">
        <v>0</v>
      </c>
      <c r="J180" s="23"/>
      <c r="K180" s="23">
        <v>0</v>
      </c>
      <c r="L180" s="23"/>
      <c r="M180" s="23">
        <v>928</v>
      </c>
      <c r="N180" s="23"/>
      <c r="O180" s="23">
        <v>0</v>
      </c>
      <c r="P180" s="24"/>
    </row>
    <row r="181" spans="1:16" s="25" customFormat="1" ht="13.5">
      <c r="A181" s="23" t="s">
        <v>82</v>
      </c>
      <c r="B181" s="23"/>
      <c r="C181" s="23">
        <v>10230954</v>
      </c>
      <c r="D181" s="23"/>
      <c r="E181" s="23">
        <v>661514</v>
      </c>
      <c r="F181" s="23"/>
      <c r="G181" s="23">
        <v>163442</v>
      </c>
      <c r="H181" s="23"/>
      <c r="I181" s="23">
        <v>7803254</v>
      </c>
      <c r="J181" s="23"/>
      <c r="K181" s="23">
        <v>0</v>
      </c>
      <c r="L181" s="23"/>
      <c r="M181" s="23">
        <v>1602744</v>
      </c>
      <c r="N181" s="23"/>
      <c r="O181" s="23">
        <v>0</v>
      </c>
      <c r="P181" s="24"/>
    </row>
    <row r="182" spans="1:16" s="25" customFormat="1" ht="13.5">
      <c r="A182" s="23" t="s">
        <v>148</v>
      </c>
      <c r="B182" s="23"/>
      <c r="C182" s="23">
        <v>2733369</v>
      </c>
      <c r="D182" s="23"/>
      <c r="E182" s="23">
        <v>0</v>
      </c>
      <c r="F182" s="23"/>
      <c r="G182" s="23">
        <v>0</v>
      </c>
      <c r="H182" s="23"/>
      <c r="I182" s="23">
        <v>0</v>
      </c>
      <c r="J182" s="23"/>
      <c r="K182" s="23">
        <v>0</v>
      </c>
      <c r="L182" s="23"/>
      <c r="M182" s="23">
        <v>2733369</v>
      </c>
      <c r="N182" s="23"/>
      <c r="O182" s="23">
        <v>0</v>
      </c>
      <c r="P182" s="24"/>
    </row>
    <row r="183" spans="1:16" s="25" customFormat="1" ht="13.5">
      <c r="A183" s="23" t="s">
        <v>132</v>
      </c>
      <c r="B183" s="26"/>
      <c r="C183" s="26">
        <v>19621446</v>
      </c>
      <c r="D183" s="26"/>
      <c r="E183" s="26">
        <v>2032998</v>
      </c>
      <c r="F183" s="26"/>
      <c r="G183" s="26">
        <v>483859</v>
      </c>
      <c r="H183" s="26"/>
      <c r="I183" s="26">
        <v>8498553</v>
      </c>
      <c r="J183" s="26"/>
      <c r="K183" s="26">
        <v>2141</v>
      </c>
      <c r="L183" s="26"/>
      <c r="M183" s="26">
        <v>8430836</v>
      </c>
      <c r="N183" s="26"/>
      <c r="O183" s="26">
        <v>173059</v>
      </c>
      <c r="P183" s="24"/>
    </row>
    <row r="184" spans="1:16" s="25" customFormat="1" ht="13.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4"/>
    </row>
    <row r="185" spans="1:16" s="25" customFormat="1" ht="13.5">
      <c r="A185" s="23" t="s">
        <v>36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4"/>
    </row>
    <row r="186" spans="1:16" s="25" customFormat="1" ht="13.5">
      <c r="A186" s="23" t="s">
        <v>90</v>
      </c>
      <c r="B186" s="23"/>
      <c r="C186" s="23">
        <v>138678</v>
      </c>
      <c r="D186" s="23"/>
      <c r="E186" s="23">
        <v>0</v>
      </c>
      <c r="F186" s="23"/>
      <c r="G186" s="23">
        <v>86442</v>
      </c>
      <c r="H186" s="23"/>
      <c r="I186" s="23">
        <v>35663</v>
      </c>
      <c r="J186" s="23"/>
      <c r="K186" s="23">
        <v>0</v>
      </c>
      <c r="L186" s="23"/>
      <c r="M186" s="23">
        <v>16573</v>
      </c>
      <c r="N186" s="23"/>
      <c r="O186" s="23">
        <v>0</v>
      </c>
      <c r="P186" s="24"/>
    </row>
    <row r="187" spans="1:16" s="25" customFormat="1" ht="13.5">
      <c r="A187" s="23" t="s">
        <v>91</v>
      </c>
      <c r="B187" s="23"/>
      <c r="C187" s="23">
        <v>266609</v>
      </c>
      <c r="D187" s="23"/>
      <c r="E187" s="23">
        <v>16613</v>
      </c>
      <c r="F187" s="23"/>
      <c r="G187" s="23">
        <v>208546</v>
      </c>
      <c r="H187" s="23"/>
      <c r="I187" s="23">
        <v>67675</v>
      </c>
      <c r="J187" s="23"/>
      <c r="K187" s="23">
        <v>210</v>
      </c>
      <c r="L187" s="23"/>
      <c r="M187" s="23">
        <v>-26941</v>
      </c>
      <c r="N187" s="23"/>
      <c r="O187" s="23">
        <v>506</v>
      </c>
      <c r="P187" s="24"/>
    </row>
    <row r="188" spans="1:16" s="25" customFormat="1" ht="13.5">
      <c r="A188" s="23" t="s">
        <v>92</v>
      </c>
      <c r="B188" s="23"/>
      <c r="C188" s="23">
        <v>299708</v>
      </c>
      <c r="D188" s="23"/>
      <c r="E188" s="23">
        <v>87216</v>
      </c>
      <c r="F188" s="23"/>
      <c r="G188" s="23">
        <v>14051</v>
      </c>
      <c r="H188" s="23"/>
      <c r="I188" s="23">
        <v>42028</v>
      </c>
      <c r="J188" s="23"/>
      <c r="K188" s="23">
        <v>134</v>
      </c>
      <c r="L188" s="23"/>
      <c r="M188" s="23">
        <v>150625</v>
      </c>
      <c r="N188" s="23"/>
      <c r="O188" s="23">
        <v>5654</v>
      </c>
      <c r="P188" s="24"/>
    </row>
    <row r="189" spans="1:16" s="25" customFormat="1" ht="13.5">
      <c r="A189" s="23" t="s">
        <v>37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4"/>
    </row>
    <row r="190" spans="1:16" s="25" customFormat="1" ht="13.5">
      <c r="A190" s="23" t="s">
        <v>149</v>
      </c>
      <c r="B190" s="23"/>
      <c r="C190" s="23">
        <v>1187</v>
      </c>
      <c r="D190" s="23"/>
      <c r="E190" s="23">
        <v>0</v>
      </c>
      <c r="F190" s="23"/>
      <c r="G190" s="23">
        <v>0</v>
      </c>
      <c r="H190" s="23"/>
      <c r="I190" s="23">
        <v>0</v>
      </c>
      <c r="J190" s="23"/>
      <c r="K190" s="23">
        <v>0</v>
      </c>
      <c r="L190" s="23"/>
      <c r="M190" s="23">
        <v>1187</v>
      </c>
      <c r="N190" s="23"/>
      <c r="O190" s="23">
        <v>0</v>
      </c>
      <c r="P190" s="24"/>
    </row>
    <row r="191" spans="1:16" s="25" customFormat="1" ht="13.5">
      <c r="A191" s="23" t="s">
        <v>133</v>
      </c>
      <c r="B191" s="23"/>
      <c r="C191" s="23">
        <v>443842</v>
      </c>
      <c r="D191" s="23"/>
      <c r="E191" s="23">
        <v>86565</v>
      </c>
      <c r="F191" s="23"/>
      <c r="G191" s="23">
        <v>222301</v>
      </c>
      <c r="H191" s="23"/>
      <c r="I191" s="23">
        <v>123345</v>
      </c>
      <c r="J191" s="23"/>
      <c r="K191" s="23">
        <v>0</v>
      </c>
      <c r="L191" s="23"/>
      <c r="M191" s="23">
        <v>11631</v>
      </c>
      <c r="N191" s="23"/>
      <c r="O191" s="23">
        <v>0</v>
      </c>
      <c r="P191" s="24"/>
    </row>
    <row r="192" spans="1:16" s="25" customFormat="1" ht="13.5">
      <c r="A192" s="23" t="s">
        <v>150</v>
      </c>
      <c r="B192" s="23"/>
      <c r="C192" s="23">
        <v>1150024</v>
      </c>
      <c r="D192" s="23"/>
      <c r="E192" s="23">
        <v>190394</v>
      </c>
      <c r="F192" s="23"/>
      <c r="G192" s="23">
        <v>531340</v>
      </c>
      <c r="H192" s="23"/>
      <c r="I192" s="23">
        <v>268711</v>
      </c>
      <c r="J192" s="23"/>
      <c r="K192" s="23">
        <v>344</v>
      </c>
      <c r="L192" s="23"/>
      <c r="M192" s="23">
        <v>153075</v>
      </c>
      <c r="N192" s="23"/>
      <c r="O192" s="23">
        <v>6160</v>
      </c>
      <c r="P192" s="24"/>
    </row>
    <row r="193" spans="1:16" s="25" customFormat="1" ht="13.5">
      <c r="A193" s="23" t="s">
        <v>93</v>
      </c>
      <c r="B193" s="26"/>
      <c r="C193" s="26">
        <v>25930732</v>
      </c>
      <c r="D193" s="26"/>
      <c r="E193" s="26">
        <v>3678457</v>
      </c>
      <c r="F193" s="26"/>
      <c r="G193" s="26">
        <v>1988671</v>
      </c>
      <c r="H193" s="26"/>
      <c r="I193" s="26">
        <v>9832264</v>
      </c>
      <c r="J193" s="26"/>
      <c r="K193" s="26">
        <v>5046</v>
      </c>
      <c r="L193" s="26"/>
      <c r="M193" s="26">
        <v>10245755</v>
      </c>
      <c r="N193" s="26"/>
      <c r="O193" s="26">
        <v>180539</v>
      </c>
      <c r="P193" s="24"/>
    </row>
    <row r="194" spans="1:16" s="25" customFormat="1" ht="13.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4"/>
    </row>
    <row r="195" spans="1:16" s="25" customFormat="1" ht="13.5">
      <c r="A195" s="23" t="s">
        <v>38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4"/>
    </row>
    <row r="196" spans="1:16" s="25" customFormat="1" ht="13.5">
      <c r="A196" s="23" t="s">
        <v>39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4"/>
    </row>
    <row r="197" spans="1:16" s="25" customFormat="1" ht="13.5">
      <c r="A197" s="23" t="s">
        <v>152</v>
      </c>
      <c r="B197" s="23"/>
      <c r="C197" s="23">
        <v>237473</v>
      </c>
      <c r="D197" s="23"/>
      <c r="E197" s="23">
        <v>133806</v>
      </c>
      <c r="F197" s="23"/>
      <c r="G197" s="23">
        <v>14050</v>
      </c>
      <c r="H197" s="23"/>
      <c r="I197" s="23">
        <v>61596</v>
      </c>
      <c r="J197" s="23"/>
      <c r="K197" s="23">
        <v>0</v>
      </c>
      <c r="L197" s="23"/>
      <c r="M197" s="23">
        <v>28021</v>
      </c>
      <c r="N197" s="23"/>
      <c r="O197" s="23">
        <v>0</v>
      </c>
      <c r="P197" s="24"/>
    </row>
    <row r="198" spans="1:16" s="25" customFormat="1" ht="13.5">
      <c r="A198" s="23" t="s">
        <v>94</v>
      </c>
      <c r="B198" s="23"/>
      <c r="C198" s="23">
        <v>1447613</v>
      </c>
      <c r="D198" s="23"/>
      <c r="E198" s="23">
        <v>0</v>
      </c>
      <c r="F198" s="23"/>
      <c r="G198" s="23">
        <v>198238</v>
      </c>
      <c r="H198" s="23"/>
      <c r="I198" s="23">
        <v>82566</v>
      </c>
      <c r="J198" s="23"/>
      <c r="K198" s="23">
        <v>0</v>
      </c>
      <c r="L198" s="23"/>
      <c r="M198" s="23">
        <v>1165798</v>
      </c>
      <c r="N198" s="23"/>
      <c r="O198" s="23">
        <v>1011</v>
      </c>
      <c r="P198" s="24"/>
    </row>
    <row r="199" spans="1:16" s="25" customFormat="1" ht="13.5">
      <c r="A199" s="23" t="s">
        <v>151</v>
      </c>
      <c r="B199" s="23"/>
      <c r="C199" s="23">
        <v>41232</v>
      </c>
      <c r="D199" s="23"/>
      <c r="E199" s="23">
        <v>0</v>
      </c>
      <c r="F199" s="23"/>
      <c r="G199" s="23">
        <v>0</v>
      </c>
      <c r="H199" s="23"/>
      <c r="I199" s="23">
        <v>0</v>
      </c>
      <c r="J199" s="23"/>
      <c r="K199" s="23">
        <v>0</v>
      </c>
      <c r="L199" s="23"/>
      <c r="M199" s="23">
        <v>41232</v>
      </c>
      <c r="N199" s="23"/>
      <c r="O199" s="23">
        <v>0</v>
      </c>
      <c r="P199" s="24"/>
    </row>
    <row r="200" spans="1:16" s="25" customFormat="1" ht="13.5">
      <c r="A200" s="23" t="s">
        <v>95</v>
      </c>
      <c r="B200" s="23"/>
      <c r="C200" s="23">
        <v>1202898</v>
      </c>
      <c r="D200" s="23"/>
      <c r="E200" s="23">
        <v>0</v>
      </c>
      <c r="F200" s="23"/>
      <c r="G200" s="23">
        <v>0</v>
      </c>
      <c r="H200" s="23"/>
      <c r="I200" s="23">
        <v>0</v>
      </c>
      <c r="J200" s="23"/>
      <c r="K200" s="23">
        <v>0</v>
      </c>
      <c r="L200" s="23"/>
      <c r="M200" s="23">
        <v>1202898</v>
      </c>
      <c r="N200" s="23"/>
      <c r="O200" s="23">
        <v>0</v>
      </c>
      <c r="P200" s="24"/>
    </row>
    <row r="201" spans="1:16" s="25" customFormat="1" ht="13.5">
      <c r="A201" s="23" t="s">
        <v>134</v>
      </c>
      <c r="B201" s="23"/>
      <c r="C201" s="23">
        <v>2416586</v>
      </c>
      <c r="D201" s="23"/>
      <c r="E201" s="23">
        <v>0</v>
      </c>
      <c r="F201" s="23"/>
      <c r="G201" s="23">
        <v>0</v>
      </c>
      <c r="H201" s="23"/>
      <c r="I201" s="23">
        <v>0</v>
      </c>
      <c r="J201" s="23"/>
      <c r="K201" s="23">
        <v>0</v>
      </c>
      <c r="L201" s="23"/>
      <c r="M201" s="23">
        <v>2416586</v>
      </c>
      <c r="N201" s="23"/>
      <c r="O201" s="23">
        <v>0</v>
      </c>
      <c r="P201" s="24"/>
    </row>
    <row r="202" spans="1:16" s="25" customFormat="1" ht="13.5">
      <c r="A202" s="23" t="s">
        <v>96</v>
      </c>
      <c r="B202" s="23"/>
      <c r="C202" s="23">
        <v>-682171</v>
      </c>
      <c r="D202" s="23"/>
      <c r="E202" s="23">
        <v>0</v>
      </c>
      <c r="F202" s="23"/>
      <c r="G202" s="23">
        <v>0</v>
      </c>
      <c r="H202" s="23"/>
      <c r="I202" s="23">
        <v>0</v>
      </c>
      <c r="J202" s="23"/>
      <c r="K202" s="23">
        <v>0</v>
      </c>
      <c r="L202" s="23"/>
      <c r="M202" s="23">
        <v>-682171</v>
      </c>
      <c r="N202" s="23"/>
      <c r="O202" s="23">
        <v>0</v>
      </c>
      <c r="P202" s="24"/>
    </row>
    <row r="203" spans="1:16" s="25" customFormat="1" ht="13.5">
      <c r="A203" s="23" t="s">
        <v>97</v>
      </c>
      <c r="B203" s="26"/>
      <c r="C203" s="26">
        <v>4663631</v>
      </c>
      <c r="D203" s="26"/>
      <c r="E203" s="26">
        <v>133806</v>
      </c>
      <c r="F203" s="26"/>
      <c r="G203" s="26">
        <v>212288</v>
      </c>
      <c r="H203" s="26"/>
      <c r="I203" s="26">
        <v>144162</v>
      </c>
      <c r="J203" s="26"/>
      <c r="K203" s="26">
        <v>0</v>
      </c>
      <c r="L203" s="26"/>
      <c r="M203" s="26">
        <v>4172364</v>
      </c>
      <c r="N203" s="26"/>
      <c r="O203" s="26">
        <v>1011</v>
      </c>
      <c r="P203" s="24"/>
    </row>
    <row r="204" spans="1:16" s="25" customFormat="1" ht="13.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4"/>
    </row>
    <row r="205" spans="1:16" s="25" customFormat="1" ht="13.5">
      <c r="A205" s="23" t="s">
        <v>43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4"/>
    </row>
    <row r="206" spans="1:16" s="25" customFormat="1" ht="13.5">
      <c r="A206" s="23" t="s">
        <v>98</v>
      </c>
      <c r="B206" s="27"/>
      <c r="C206" s="27">
        <v>4663630</v>
      </c>
      <c r="D206" s="27"/>
      <c r="E206" s="27">
        <v>133805</v>
      </c>
      <c r="F206" s="27"/>
      <c r="G206" s="27">
        <v>212288</v>
      </c>
      <c r="H206" s="27"/>
      <c r="I206" s="27">
        <v>144162</v>
      </c>
      <c r="J206" s="27"/>
      <c r="K206" s="27">
        <v>0</v>
      </c>
      <c r="L206" s="27"/>
      <c r="M206" s="27">
        <v>4172364</v>
      </c>
      <c r="N206" s="27"/>
      <c r="O206" s="27">
        <v>1011</v>
      </c>
      <c r="P206" s="24"/>
    </row>
    <row r="207" spans="1:16" s="25" customFormat="1" ht="13.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4"/>
    </row>
    <row r="208" spans="1:16" s="25" customFormat="1" ht="13.5">
      <c r="A208" s="23" t="s">
        <v>23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4"/>
    </row>
    <row r="209" spans="1:16" s="25" customFormat="1" ht="13.5">
      <c r="A209" s="23" t="s">
        <v>153</v>
      </c>
      <c r="B209" s="23"/>
      <c r="C209" s="23">
        <v>2372278</v>
      </c>
      <c r="D209" s="23"/>
      <c r="E209" s="23">
        <v>0</v>
      </c>
      <c r="F209" s="23"/>
      <c r="G209" s="23">
        <v>0</v>
      </c>
      <c r="H209" s="23"/>
      <c r="I209" s="23">
        <v>0</v>
      </c>
      <c r="J209" s="23"/>
      <c r="K209" s="23">
        <v>0</v>
      </c>
      <c r="L209" s="23"/>
      <c r="M209" s="23">
        <v>2372278</v>
      </c>
      <c r="N209" s="23"/>
      <c r="O209" s="23">
        <v>0</v>
      </c>
      <c r="P209" s="24"/>
    </row>
    <row r="210" spans="1:16" s="25" customFormat="1" ht="13.5">
      <c r="A210" s="23" t="s">
        <v>99</v>
      </c>
      <c r="B210" s="23"/>
      <c r="C210" s="23">
        <v>810</v>
      </c>
      <c r="D210" s="23"/>
      <c r="E210" s="23">
        <v>0</v>
      </c>
      <c r="F210" s="23"/>
      <c r="G210" s="23">
        <v>0</v>
      </c>
      <c r="H210" s="23"/>
      <c r="I210" s="23">
        <v>0</v>
      </c>
      <c r="J210" s="23"/>
      <c r="K210" s="23">
        <v>0</v>
      </c>
      <c r="L210" s="23"/>
      <c r="M210" s="23">
        <v>810</v>
      </c>
      <c r="N210" s="23"/>
      <c r="O210" s="23">
        <v>0</v>
      </c>
      <c r="P210" s="24"/>
    </row>
    <row r="211" spans="1:16" s="25" customFormat="1" ht="13.5">
      <c r="A211" s="23" t="s">
        <v>100</v>
      </c>
      <c r="B211" s="26"/>
      <c r="C211" s="26">
        <v>2373088</v>
      </c>
      <c r="D211" s="26"/>
      <c r="E211" s="26">
        <v>0</v>
      </c>
      <c r="F211" s="26"/>
      <c r="G211" s="26">
        <v>0</v>
      </c>
      <c r="H211" s="26"/>
      <c r="I211" s="26">
        <v>0</v>
      </c>
      <c r="J211" s="26"/>
      <c r="K211" s="26">
        <v>0</v>
      </c>
      <c r="L211" s="26"/>
      <c r="M211" s="26">
        <v>2373088</v>
      </c>
      <c r="N211" s="26"/>
      <c r="O211" s="26">
        <v>0</v>
      </c>
      <c r="P211" s="24"/>
    </row>
    <row r="212" spans="1:16" s="25" customFormat="1" ht="13.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4"/>
    </row>
    <row r="213" spans="1:16" s="25" customFormat="1" ht="13.5">
      <c r="A213" s="23" t="s">
        <v>24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4"/>
    </row>
    <row r="214" spans="1:16" s="25" customFormat="1" ht="13.5">
      <c r="A214" s="23" t="s">
        <v>101</v>
      </c>
      <c r="B214" s="27"/>
      <c r="C214" s="27">
        <v>81000116</v>
      </c>
      <c r="D214" s="27"/>
      <c r="E214" s="27">
        <v>24503337</v>
      </c>
      <c r="F214" s="27"/>
      <c r="G214" s="27">
        <v>6005289</v>
      </c>
      <c r="H214" s="27"/>
      <c r="I214" s="27">
        <v>20327069</v>
      </c>
      <c r="J214" s="27"/>
      <c r="K214" s="27">
        <v>87383</v>
      </c>
      <c r="L214" s="27"/>
      <c r="M214" s="27">
        <v>29615500</v>
      </c>
      <c r="N214" s="27"/>
      <c r="O214" s="27">
        <v>461539</v>
      </c>
      <c r="P214" s="24"/>
    </row>
    <row r="215" spans="1:16" s="25" customFormat="1" ht="13.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4"/>
    </row>
    <row r="216" spans="1:16" s="25" customFormat="1" ht="13.5">
      <c r="A216" s="23" t="s">
        <v>25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4"/>
    </row>
    <row r="217" spans="1:16" s="25" customFormat="1" ht="13.5">
      <c r="A217" s="23" t="s">
        <v>41</v>
      </c>
      <c r="B217" s="23"/>
      <c r="C217" s="23"/>
      <c r="D217" s="23"/>
      <c r="E217" s="23" t="s">
        <v>44</v>
      </c>
      <c r="F217" s="23"/>
      <c r="G217" s="23" t="s">
        <v>44</v>
      </c>
      <c r="H217" s="23"/>
      <c r="I217" s="23" t="s">
        <v>44</v>
      </c>
      <c r="J217" s="23"/>
      <c r="K217" s="23" t="s">
        <v>44</v>
      </c>
      <c r="L217" s="23"/>
      <c r="M217" s="23" t="s">
        <v>44</v>
      </c>
      <c r="N217" s="23"/>
      <c r="O217" s="23" t="s">
        <v>44</v>
      </c>
      <c r="P217" s="24"/>
    </row>
    <row r="218" spans="1:16" s="25" customFormat="1" ht="13.5">
      <c r="A218" s="23" t="s">
        <v>102</v>
      </c>
      <c r="B218" s="27"/>
      <c r="C218" s="27">
        <v>4200</v>
      </c>
      <c r="D218" s="27"/>
      <c r="E218" s="27">
        <v>0</v>
      </c>
      <c r="F218" s="27"/>
      <c r="G218" s="27">
        <v>0</v>
      </c>
      <c r="H218" s="27"/>
      <c r="I218" s="27">
        <v>0</v>
      </c>
      <c r="J218" s="27"/>
      <c r="K218" s="27">
        <v>0</v>
      </c>
      <c r="L218" s="27"/>
      <c r="M218" s="27">
        <v>4200</v>
      </c>
      <c r="N218" s="27"/>
      <c r="O218" s="27">
        <v>0</v>
      </c>
      <c r="P218" s="24"/>
    </row>
    <row r="219" spans="1:16" s="25" customFormat="1" ht="13.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4"/>
    </row>
    <row r="220" spans="1:16" s="25" customFormat="1" ht="13.5">
      <c r="A220" s="23" t="s">
        <v>26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4"/>
    </row>
    <row r="221" spans="1:16" s="25" customFormat="1" ht="13.5">
      <c r="A221" s="23" t="s">
        <v>103</v>
      </c>
      <c r="B221" s="27"/>
      <c r="C221" s="27">
        <v>36300</v>
      </c>
      <c r="D221" s="27"/>
      <c r="E221" s="27">
        <v>0</v>
      </c>
      <c r="F221" s="27"/>
      <c r="G221" s="27">
        <v>0</v>
      </c>
      <c r="H221" s="27"/>
      <c r="I221" s="27">
        <v>0</v>
      </c>
      <c r="J221" s="27"/>
      <c r="K221" s="27">
        <v>0</v>
      </c>
      <c r="L221" s="27"/>
      <c r="M221" s="27">
        <v>36300</v>
      </c>
      <c r="N221" s="27"/>
      <c r="O221" s="27">
        <v>0</v>
      </c>
      <c r="P221" s="24"/>
    </row>
    <row r="222" spans="1:16" s="25" customFormat="1" ht="13.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4"/>
    </row>
    <row r="223" spans="1:16" s="25" customFormat="1" ht="13.5">
      <c r="A223" s="23" t="s">
        <v>27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4"/>
    </row>
    <row r="224" spans="1:16" s="25" customFormat="1" ht="13.5">
      <c r="A224" s="23" t="s">
        <v>154</v>
      </c>
      <c r="B224" s="27"/>
      <c r="C224" s="27">
        <v>5689935</v>
      </c>
      <c r="D224" s="27"/>
      <c r="E224" s="27">
        <v>0</v>
      </c>
      <c r="F224" s="27"/>
      <c r="G224" s="27">
        <v>145</v>
      </c>
      <c r="H224" s="27"/>
      <c r="I224" s="27">
        <v>3996159</v>
      </c>
      <c r="J224" s="27"/>
      <c r="K224" s="27">
        <v>0</v>
      </c>
      <c r="L224" s="27"/>
      <c r="M224" s="27">
        <v>1693631</v>
      </c>
      <c r="N224" s="27"/>
      <c r="O224" s="27">
        <v>0</v>
      </c>
      <c r="P224" s="24"/>
    </row>
    <row r="225" spans="1:16" s="25" customFormat="1" ht="13.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4"/>
    </row>
    <row r="226" spans="1:16" s="25" customFormat="1" ht="14.25" thickBot="1">
      <c r="A226" s="23" t="s">
        <v>155</v>
      </c>
      <c r="B226" s="28" t="s">
        <v>12</v>
      </c>
      <c r="C226" s="28">
        <v>86730551</v>
      </c>
      <c r="D226" s="28" t="s">
        <v>12</v>
      </c>
      <c r="E226" s="28">
        <v>24503337</v>
      </c>
      <c r="F226" s="28" t="s">
        <v>12</v>
      </c>
      <c r="G226" s="28">
        <v>6005434</v>
      </c>
      <c r="H226" s="28" t="s">
        <v>12</v>
      </c>
      <c r="I226" s="28">
        <v>24323228</v>
      </c>
      <c r="J226" s="28" t="s">
        <v>12</v>
      </c>
      <c r="K226" s="28">
        <v>87383</v>
      </c>
      <c r="L226" s="28" t="s">
        <v>12</v>
      </c>
      <c r="M226" s="28">
        <v>31349631</v>
      </c>
      <c r="N226" s="28" t="s">
        <v>12</v>
      </c>
      <c r="O226" s="28">
        <v>461539</v>
      </c>
      <c r="P226" s="24"/>
    </row>
    <row r="227" spans="1:16" s="25" customFormat="1" ht="14.25" thickTop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4"/>
    </row>
  </sheetData>
  <sheetProtection/>
  <mergeCells count="5">
    <mergeCell ref="A1:A8"/>
    <mergeCell ref="C4:O4"/>
    <mergeCell ref="C5:O5"/>
    <mergeCell ref="C6:O6"/>
    <mergeCell ref="C3:O3"/>
  </mergeCells>
  <conditionalFormatting sqref="A13:O227">
    <cfRule type="expression" priority="17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10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Jen</cp:lastModifiedBy>
  <cp:lastPrinted>2013-03-19T22:03:26Z</cp:lastPrinted>
  <dcterms:created xsi:type="dcterms:W3CDTF">2002-09-19T17:08:28Z</dcterms:created>
  <dcterms:modified xsi:type="dcterms:W3CDTF">2019-03-28T15:02:00Z</dcterms:modified>
  <cp:category/>
  <cp:version/>
  <cp:contentType/>
  <cp:contentStatus/>
</cp:coreProperties>
</file>