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<sst xmlns="http://schemas.openxmlformats.org/spreadsheetml/2006/main" count="25" uniqueCount="20">
  <si>
    <t>LSU AGRICULTURAL CENTER</t>
  </si>
  <si>
    <t xml:space="preserve">ANALYSIS G-2A                         ANALYSIS OF CHANGES IN INVESTMENT IN PLANT                         ANALYSIS G-2A  </t>
  </si>
  <si>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</si>
  <si>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</si>
  <si>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</si>
  <si>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</si>
  <si>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</si>
  <si>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</si>
  <si>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</si>
  <si>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   Total</t>
  </si>
  <si>
    <t>Statewide agriculture--</t>
  </si>
  <si>
    <t xml:space="preserve">  Improvements to buildings - </t>
  </si>
  <si>
    <t xml:space="preserve">    Livestock show buildings --</t>
  </si>
  <si>
    <t xml:space="preserve">      Covington</t>
  </si>
  <si>
    <t xml:space="preserve">    Hammond</t>
  </si>
  <si>
    <t xml:space="preserve">    Movable items</t>
  </si>
  <si>
    <t>FOR THE YEAR ENDED JUNE 30, 2007</t>
  </si>
  <si>
    <t xml:space="preserve">    Camp Grant Walker</t>
  </si>
  <si>
    <t xml:space="preserve">    Hill Farm</t>
  </si>
  <si>
    <t xml:space="preserve">    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</si>
</sst>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 quotePrefix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" fillId="34" borderId="0" xfId="0" applyFont="1" applyFill="1" applyAlignment="1">
      <alignment vertical="center"/>
    </xf>
    <xf numFmtId="165" fontId="1" fillId="34" borderId="0" xfId="42" applyNumberFormat="1" applyFont="1" applyFill="1" applyAlignment="1" applyProtection="1">
      <alignment horizontal="right" vertical="center"/>
      <protection/>
    </xf>
    <xf numFmtId="165" fontId="1" fillId="34" borderId="0" xfId="42" applyNumberFormat="1" applyFont="1" applyFill="1" applyAlignment="1" applyProtection="1">
      <alignment vertical="center"/>
      <protection/>
    </xf>
    <xf numFmtId="165" fontId="1" fillId="34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horizontal="right"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34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4" fontId="1" fillId="34" borderId="0" xfId="44" applyNumberFormat="1" applyFont="1" applyFill="1" applyAlignment="1" applyProtection="1">
      <alignment horizontal="right" vertical="center"/>
      <protection/>
    </xf>
    <xf numFmtId="44" fontId="1" fillId="34" borderId="0" xfId="0" applyNumberFormat="1" applyFont="1" applyFill="1" applyAlignment="1" applyProtection="1">
      <alignment vertical="center"/>
      <protection/>
    </xf>
    <xf numFmtId="44" fontId="1" fillId="34" borderId="0" xfId="0" applyNumberFormat="1" applyFont="1" applyFill="1" applyAlignment="1" applyProtection="1">
      <alignment horizontal="right" vertical="center"/>
      <protection/>
    </xf>
    <xf numFmtId="165" fontId="1" fillId="34" borderId="18" xfId="42" applyNumberFormat="1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164" fontId="1" fillId="34" borderId="20" xfId="44" applyNumberFormat="1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41" fontId="1" fillId="0" borderId="0" xfId="44" applyNumberFormat="1" applyFont="1" applyFill="1" applyAlignment="1" applyProtection="1">
      <alignment horizontal="right" vertical="center"/>
      <protection/>
    </xf>
    <xf numFmtId="42" fontId="1" fillId="34" borderId="0" xfId="44" applyNumberFormat="1" applyFont="1" applyFill="1" applyAlignment="1" applyProtection="1">
      <alignment horizontal="right"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right" vertical="center"/>
      <protection/>
    </xf>
    <xf numFmtId="42" fontId="1" fillId="34" borderId="0" xfId="0" applyNumberFormat="1" applyFont="1" applyFill="1" applyAlignment="1" applyProtection="1">
      <alignment vertical="center"/>
      <protection/>
    </xf>
    <xf numFmtId="42" fontId="1" fillId="34" borderId="0" xfId="0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41" fontId="1" fillId="34" borderId="18" xfId="42" applyNumberFormat="1" applyFont="1" applyFill="1" applyBorder="1" applyAlignment="1" applyProtection="1">
      <alignment horizontal="center" vertical="center"/>
      <protection/>
    </xf>
    <xf numFmtId="41" fontId="1" fillId="34" borderId="0" xfId="42" applyNumberFormat="1" applyFont="1" applyFill="1" applyAlignment="1" applyProtection="1">
      <alignment vertical="center"/>
      <protection/>
    </xf>
    <xf numFmtId="42" fontId="1" fillId="34" borderId="20" xfId="44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7">
      <selection activeCell="G17" sqref="G17"/>
    </sheetView>
  </sheetViews>
  <sheetFormatPr defaultColWidth="8.7109375" defaultRowHeight="12.75"/>
  <cols>
    <col min="1" max="1" width="35.14062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56" t="s">
        <v>0</v>
      </c>
      <c r="B3" s="57"/>
      <c r="C3" s="57"/>
      <c r="D3" s="57"/>
      <c r="E3" s="57"/>
      <c r="F3" s="57"/>
      <c r="G3" s="57"/>
      <c r="H3" s="57"/>
      <c r="I3" s="5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56" t="s">
        <v>1</v>
      </c>
      <c r="B5" s="59"/>
      <c r="C5" s="59"/>
      <c r="D5" s="59"/>
      <c r="E5" s="59"/>
      <c r="F5" s="59"/>
      <c r="G5" s="59"/>
      <c r="H5" s="59"/>
      <c r="I5" s="6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56" t="s">
        <v>16</v>
      </c>
      <c r="B6" s="57"/>
      <c r="C6" s="57"/>
      <c r="D6" s="57"/>
      <c r="E6" s="57"/>
      <c r="F6" s="57"/>
      <c r="G6" s="57"/>
      <c r="H6" s="57"/>
      <c r="I6" s="5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5"/>
      <c r="B10" s="5"/>
      <c r="C10" s="5"/>
      <c r="D10" s="5"/>
      <c r="E10" s="61" t="s">
        <v>2</v>
      </c>
      <c r="F10" s="61"/>
      <c r="G10" s="61"/>
      <c r="H10" s="61"/>
      <c r="I10" s="6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 customHeight="1">
      <c r="A11" s="5"/>
      <c r="B11" s="5"/>
      <c r="C11" s="5"/>
      <c r="D11" s="5"/>
      <c r="E11" s="13"/>
      <c r="F11" s="13"/>
      <c r="G11" s="13"/>
      <c r="H11" s="13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">
      <c r="A12" s="5"/>
      <c r="B12" s="5"/>
      <c r="C12" s="12" t="s">
        <v>3</v>
      </c>
      <c r="D12" s="14"/>
      <c r="E12" s="12" t="s">
        <v>4</v>
      </c>
      <c r="F12" s="14"/>
      <c r="G12" s="12" t="s">
        <v>5</v>
      </c>
      <c r="H12" s="14"/>
      <c r="I12" s="12" t="s">
        <v>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12">
      <c r="A14" s="15" t="s">
        <v>10</v>
      </c>
      <c r="B14" s="16" t="s">
        <v>7</v>
      </c>
      <c r="C14" s="17" t="s">
        <v>7</v>
      </c>
      <c r="D14" s="15"/>
      <c r="E14" s="15"/>
      <c r="F14" s="15"/>
      <c r="G14" s="43"/>
      <c r="H14" s="17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7" customFormat="1" ht="12">
      <c r="A15" s="22" t="s">
        <v>11</v>
      </c>
      <c r="B15" s="23"/>
      <c r="C15" s="30"/>
      <c r="D15" s="31"/>
      <c r="E15" s="31"/>
      <c r="F15" s="31"/>
      <c r="G15" s="31"/>
      <c r="H15" s="32"/>
      <c r="I15" s="3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8" customFormat="1" ht="12">
      <c r="A16" s="15" t="s">
        <v>17</v>
      </c>
      <c r="B16" s="16"/>
      <c r="C16" s="45">
        <f>SUM(E16+G16+I16)</f>
        <v>170085</v>
      </c>
      <c r="D16" s="38"/>
      <c r="E16" s="49">
        <v>18530</v>
      </c>
      <c r="F16" s="38"/>
      <c r="G16" s="49">
        <v>151555</v>
      </c>
      <c r="H16" s="39"/>
      <c r="I16" s="50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7" customFormat="1" ht="12">
      <c r="A17" s="22" t="s">
        <v>14</v>
      </c>
      <c r="B17" s="23"/>
      <c r="C17" s="44">
        <f>SUM(E17+G17+I17)</f>
        <v>50</v>
      </c>
      <c r="D17" s="33"/>
      <c r="E17" s="46">
        <v>0</v>
      </c>
      <c r="F17" s="47"/>
      <c r="G17" s="46">
        <v>50</v>
      </c>
      <c r="H17" s="48"/>
      <c r="I17" s="44">
        <v>0</v>
      </c>
      <c r="J17" s="34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7" customFormat="1" ht="12">
      <c r="A18" s="22" t="s">
        <v>18</v>
      </c>
      <c r="B18" s="23"/>
      <c r="C18" s="44">
        <f>SUM(E18+G18+I18)</f>
        <v>343572</v>
      </c>
      <c r="D18" s="33"/>
      <c r="E18" s="46">
        <v>0</v>
      </c>
      <c r="F18" s="47"/>
      <c r="G18" s="46">
        <v>343572</v>
      </c>
      <c r="H18" s="48"/>
      <c r="I18" s="44">
        <v>0</v>
      </c>
      <c r="J18" s="3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7" customFormat="1" ht="12">
      <c r="A19" s="22" t="s">
        <v>19</v>
      </c>
      <c r="B19" s="23"/>
      <c r="C19" s="44">
        <f>SUM(E19+G19+I19)</f>
        <v>73900</v>
      </c>
      <c r="D19" s="33"/>
      <c r="E19" s="46">
        <v>73900</v>
      </c>
      <c r="F19" s="47"/>
      <c r="G19" s="46">
        <v>0</v>
      </c>
      <c r="H19" s="48"/>
      <c r="I19" s="44">
        <v>0</v>
      </c>
      <c r="J19" s="3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8" customFormat="1" ht="12">
      <c r="A20" s="15" t="s">
        <v>12</v>
      </c>
      <c r="B20" s="16"/>
      <c r="C20" s="37"/>
      <c r="D20" s="38"/>
      <c r="E20" s="38"/>
      <c r="F20" s="38"/>
      <c r="G20" s="38"/>
      <c r="H20" s="39"/>
      <c r="I20" s="3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7" customFormat="1" ht="12">
      <c r="A21" s="22" t="s">
        <v>13</v>
      </c>
      <c r="B21" s="23"/>
      <c r="C21" s="24">
        <f>SUM(E21+G21+I21)</f>
        <v>107289</v>
      </c>
      <c r="D21" s="33"/>
      <c r="E21" s="52">
        <v>0</v>
      </c>
      <c r="F21" s="34"/>
      <c r="G21" s="25">
        <v>107289</v>
      </c>
      <c r="H21" s="35"/>
      <c r="I21" s="51">
        <v>0</v>
      </c>
      <c r="J21" s="3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8" customFormat="1" ht="12">
      <c r="A22" s="15"/>
      <c r="B22" s="16"/>
      <c r="C22" s="19"/>
      <c r="D22" s="20"/>
      <c r="E22" s="21"/>
      <c r="F22" s="20"/>
      <c r="G22" s="20"/>
      <c r="H22" s="19"/>
      <c r="I22" s="2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7" customFormat="1" ht="12">
      <c r="A23" s="22" t="s">
        <v>8</v>
      </c>
      <c r="B23" s="23" t="s">
        <v>7</v>
      </c>
      <c r="C23" s="24"/>
      <c r="D23" s="25"/>
      <c r="E23" s="26"/>
      <c r="F23" s="25"/>
      <c r="G23" s="26"/>
      <c r="H23" s="24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8" customFormat="1" ht="12">
      <c r="A24" s="15" t="s">
        <v>15</v>
      </c>
      <c r="B24" s="16" t="s">
        <v>7</v>
      </c>
      <c r="C24" s="40">
        <f>SUM(E24:I24)</f>
        <v>3762144</v>
      </c>
      <c r="D24" s="20"/>
      <c r="E24" s="40">
        <v>3762144</v>
      </c>
      <c r="F24" s="41"/>
      <c r="G24" s="53">
        <v>0</v>
      </c>
      <c r="H24" s="54"/>
      <c r="I24" s="53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7" customFormat="1" ht="12">
      <c r="A25" s="36"/>
      <c r="B25" s="23" t="s">
        <v>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18" customFormat="1" ht="12.75" thickBot="1">
      <c r="A26" s="15" t="s">
        <v>9</v>
      </c>
      <c r="B26" s="16" t="s">
        <v>7</v>
      </c>
      <c r="C26" s="42">
        <f>SUM(C14:C25)</f>
        <v>4457040</v>
      </c>
      <c r="D26" s="29"/>
      <c r="E26" s="42">
        <f>SUM(E14:E25)</f>
        <v>3854574</v>
      </c>
      <c r="F26" s="29"/>
      <c r="G26" s="42">
        <f>SUM(G14:G25)</f>
        <v>602466</v>
      </c>
      <c r="H26" s="29"/>
      <c r="I26" s="55">
        <f>SUM(I14:I25)</f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7" customFormat="1" ht="12.75" thickTop="1">
      <c r="A27" s="22"/>
      <c r="B27" s="22"/>
      <c r="C27" s="28"/>
      <c r="D27" s="28"/>
      <c r="E27" s="28"/>
      <c r="F27" s="28"/>
      <c r="G27" s="28"/>
      <c r="H27" s="28"/>
      <c r="I27" s="2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7" customFormat="1" ht="1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7" customFormat="1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</sheetData>
  <sheetProtection/>
  <mergeCells count="4">
    <mergeCell ref="A3:I3"/>
    <mergeCell ref="A5:I5"/>
    <mergeCell ref="A6:I6"/>
    <mergeCell ref="E10:I10"/>
  </mergeCells>
  <conditionalFormatting sqref="A10:L2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jestave</cp:lastModifiedBy>
  <cp:lastPrinted>2007-09-11T18:38:55Z</cp:lastPrinted>
  <dcterms:created xsi:type="dcterms:W3CDTF">2003-01-16T19:50:02Z</dcterms:created>
  <dcterms:modified xsi:type="dcterms:W3CDTF">2007-09-11T18:44:10Z</dcterms:modified>
  <cp:category/>
  <cp:version/>
  <cp:contentType/>
  <cp:contentStatus/>
</cp:coreProperties>
</file>