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E'!$A$1:$H$33</definedName>
  </definedNames>
  <calcPr fullCalcOnLoad="1"/>
</workbook>
</file>

<file path=xl/sharedStrings.xml><?xml version="1.0" encoding="utf-8"?>
<sst xmlns="http://schemas.openxmlformats.org/spreadsheetml/2006/main" count="16" uniqueCount="15">
  <si>
    <t>Balance</t>
  </si>
  <si>
    <t>Allocations</t>
  </si>
  <si>
    <t>Expenditures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</si>
  <si>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</si>
  <si>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</si>
  <si>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</si>
  <si>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</si>
  <si>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</si>
  <si>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</si>
  <si>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</si>
  <si>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</si>
  <si>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  Total transfers from other funds</t>
  </si>
  <si>
    <t xml:space="preserve">     Physical education building roof replacement</t>
  </si>
  <si>
    <t>For the year ended June 30, 2017</t>
  </si>
  <si>
    <t xml:space="preserve">     Acadian center renovations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</si>
</sst>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  <numFmt numFmtId="170" formatCode="d\-mmm\-yyyy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48" fillId="0" borderId="0" xfId="44" applyNumberFormat="1" applyFont="1" applyAlignment="1" applyProtection="1">
      <alignment vertic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0</xdr:col>
      <xdr:colOff>2257425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2143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0"/>
      <c r="B1" s="24"/>
      <c r="C1" s="24"/>
      <c r="D1" s="24"/>
      <c r="E1" s="24"/>
      <c r="F1" s="24"/>
      <c r="G1" s="24"/>
      <c r="H1" s="24"/>
    </row>
    <row r="2" spans="1:8" ht="10.5" customHeight="1">
      <c r="A2" s="32"/>
      <c r="B2" s="24"/>
      <c r="C2" s="24"/>
      <c r="D2" s="24"/>
      <c r="E2" s="24"/>
      <c r="F2" s="24"/>
      <c r="G2" s="24"/>
      <c r="H2" s="24"/>
    </row>
    <row r="3" spans="1:255" ht="16.5">
      <c r="A3" s="32"/>
      <c r="B3" s="31" t="s">
        <v>10</v>
      </c>
      <c r="C3" s="31"/>
      <c r="D3" s="31"/>
      <c r="E3" s="31"/>
      <c r="F3" s="31"/>
      <c r="G3" s="31"/>
      <c r="H3" s="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2"/>
      <c r="B4" s="28"/>
      <c r="C4" s="31"/>
      <c r="D4" s="31"/>
      <c r="E4" s="31"/>
      <c r="F4" s="31"/>
      <c r="G4" s="31"/>
      <c r="H4" s="27"/>
    </row>
    <row r="5" spans="1:8" ht="16.5">
      <c r="A5" s="32"/>
      <c r="B5" s="31" t="s">
        <v>9</v>
      </c>
      <c r="C5" s="31"/>
      <c r="D5" s="31"/>
      <c r="E5" s="31"/>
      <c r="F5" s="31"/>
      <c r="G5" s="31"/>
      <c r="H5" s="31"/>
    </row>
    <row r="6" spans="1:8" ht="16.5">
      <c r="A6" s="32"/>
      <c r="B6" s="31" t="s">
        <v>13</v>
      </c>
      <c r="C6" s="31"/>
      <c r="D6" s="31"/>
      <c r="E6" s="31"/>
      <c r="F6" s="31"/>
      <c r="G6" s="31"/>
      <c r="H6" s="31"/>
    </row>
    <row r="7" spans="1:8" ht="10.5" customHeight="1">
      <c r="A7" s="32"/>
      <c r="B7" s="25"/>
      <c r="C7" s="25"/>
      <c r="D7" s="25"/>
      <c r="E7" s="25"/>
      <c r="F7" s="25"/>
      <c r="G7" s="25"/>
      <c r="H7" s="24"/>
    </row>
    <row r="8" spans="1:8" ht="12.75">
      <c r="A8" s="30"/>
      <c r="B8" s="26"/>
      <c r="C8" s="26"/>
      <c r="D8" s="26"/>
      <c r="E8" s="26"/>
      <c r="F8" s="26"/>
      <c r="G8" s="26"/>
      <c r="H8" s="24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42551</v>
      </c>
      <c r="C11" s="11"/>
      <c r="D11" s="14" t="s">
        <v>1</v>
      </c>
      <c r="E11" s="11"/>
      <c r="F11" s="14" t="s">
        <v>2</v>
      </c>
      <c r="G11" s="11"/>
      <c r="H11" s="13">
        <v>42916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3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4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/>
      <c r="B15" s="16">
        <v>0</v>
      </c>
      <c r="C15" s="16"/>
      <c r="D15" s="16">
        <v>0</v>
      </c>
      <c r="E15" s="16"/>
      <c r="F15" s="16">
        <v>0</v>
      </c>
      <c r="G15" s="16"/>
      <c r="H15" s="29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8" s="5" customFormat="1" ht="13.5">
      <c r="A16" s="15" t="s">
        <v>8</v>
      </c>
      <c r="B16" s="17">
        <f>SUM(B15)</f>
        <v>0</v>
      </c>
      <c r="C16" s="11"/>
      <c r="D16" s="17">
        <f>SUM(D15:D15)</f>
        <v>0</v>
      </c>
      <c r="E16" s="11"/>
      <c r="F16" s="17">
        <f>SUM(F15:F15)</f>
        <v>0</v>
      </c>
      <c r="G16" s="11"/>
      <c r="H16" s="17">
        <f>SUM(H15:H15)</f>
        <v>0</v>
      </c>
    </row>
    <row r="17" spans="1:8" s="5" customFormat="1" ht="13.5">
      <c r="A17" s="11"/>
      <c r="B17" s="18"/>
      <c r="C17" s="11"/>
      <c r="D17" s="18"/>
      <c r="E17" s="11"/>
      <c r="F17" s="18"/>
      <c r="G17" s="11"/>
      <c r="H17" s="18"/>
    </row>
    <row r="18" spans="1:23" s="8" customFormat="1" ht="13.5">
      <c r="A18" s="19" t="s">
        <v>5</v>
      </c>
      <c r="B18" s="20"/>
      <c r="C18" s="21"/>
      <c r="D18" s="20"/>
      <c r="E18" s="21"/>
      <c r="F18" s="20"/>
      <c r="G18" s="21"/>
      <c r="H18" s="20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9" s="5" customFormat="1" ht="13.5">
      <c r="A19" s="19" t="s">
        <v>6</v>
      </c>
      <c r="B19" s="21"/>
      <c r="C19" s="21"/>
      <c r="D19" s="21"/>
      <c r="E19" s="21"/>
      <c r="F19" s="21"/>
      <c r="G19" s="21"/>
      <c r="H19" s="20"/>
      <c r="I19" s="3"/>
    </row>
    <row r="20" spans="1:9" s="5" customFormat="1" ht="13.5">
      <c r="A20" s="19" t="s">
        <v>14</v>
      </c>
      <c r="B20" s="21">
        <v>0</v>
      </c>
      <c r="C20" s="21"/>
      <c r="D20" s="21">
        <v>150000</v>
      </c>
      <c r="E20" s="21"/>
      <c r="F20" s="21">
        <v>104860</v>
      </c>
      <c r="G20" s="21"/>
      <c r="H20" s="20">
        <f>B20+D20-F20</f>
        <v>45140</v>
      </c>
      <c r="I20" s="3"/>
    </row>
    <row r="21" spans="1:9" s="5" customFormat="1" ht="13.5">
      <c r="A21" s="19" t="s">
        <v>12</v>
      </c>
      <c r="B21" s="21">
        <v>0</v>
      </c>
      <c r="C21" s="21"/>
      <c r="D21" s="21">
        <v>50000</v>
      </c>
      <c r="E21" s="21"/>
      <c r="F21" s="21">
        <v>50000</v>
      </c>
      <c r="G21" s="21"/>
      <c r="H21" s="20">
        <f>B21+D21-F21</f>
        <v>0</v>
      </c>
      <c r="I21" s="3"/>
    </row>
    <row r="22" spans="1:9" s="5" customFormat="1" ht="13.5">
      <c r="A22" s="19" t="s">
        <v>11</v>
      </c>
      <c r="B22" s="22">
        <f>SUM(B20:B21)</f>
        <v>0</v>
      </c>
      <c r="C22" s="21"/>
      <c r="D22" s="22">
        <f>SUM(D20:D21)</f>
        <v>200000</v>
      </c>
      <c r="E22" s="20"/>
      <c r="F22" s="22">
        <f>SUM(F20:F21)</f>
        <v>154860</v>
      </c>
      <c r="G22" s="20"/>
      <c r="H22" s="22">
        <f>SUM(H20:H21)</f>
        <v>45140</v>
      </c>
      <c r="I22" s="3"/>
    </row>
    <row r="23" spans="1:23" s="8" customFormat="1" ht="13.5">
      <c r="A23" s="19"/>
      <c r="B23" s="21"/>
      <c r="C23" s="21"/>
      <c r="D23" s="21"/>
      <c r="E23" s="21"/>
      <c r="F23" s="21"/>
      <c r="G23" s="21"/>
      <c r="H23" s="20"/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8" s="5" customFormat="1" ht="14.25" thickBot="1">
      <c r="A24" s="15" t="s">
        <v>7</v>
      </c>
      <c r="B24" s="23">
        <f>B16+B22</f>
        <v>0</v>
      </c>
      <c r="C24" s="11"/>
      <c r="D24" s="23">
        <f>D22+D16</f>
        <v>200000</v>
      </c>
      <c r="E24" s="11"/>
      <c r="F24" s="23">
        <f>F22+F16</f>
        <v>154860</v>
      </c>
      <c r="G24" s="11"/>
      <c r="H24" s="23">
        <f>H22+H16</f>
        <v>45140</v>
      </c>
    </row>
    <row r="25" spans="1:8" s="5" customFormat="1" ht="12.75" thickTop="1">
      <c r="A25" s="3"/>
      <c r="B25" s="4"/>
      <c r="C25" s="3"/>
      <c r="D25" s="4"/>
      <c r="E25" s="3"/>
      <c r="F25" s="4"/>
      <c r="G25" s="3"/>
      <c r="H25" s="4"/>
    </row>
    <row r="26" spans="2:8" s="5" customFormat="1" ht="12">
      <c r="B26" s="6"/>
      <c r="C26" s="6"/>
      <c r="D26" s="6"/>
      <c r="E26" s="6"/>
      <c r="F26" s="6"/>
      <c r="G26" s="6"/>
      <c r="H26" s="6"/>
    </row>
    <row r="27" s="5" customFormat="1" ht="12"/>
    <row r="28" spans="1:8" s="5" customFormat="1" ht="12.75">
      <c r="A28" s="10"/>
      <c r="B28" s="9"/>
      <c r="C28" s="9"/>
      <c r="D28" s="9"/>
      <c r="E28" s="9"/>
      <c r="F28" s="9"/>
      <c r="G28" s="9"/>
      <c r="H28" s="9"/>
    </row>
    <row r="29" s="5" customFormat="1" ht="12"/>
    <row r="30" s="5" customFormat="1" ht="12">
      <c r="A30" s="7"/>
    </row>
    <row r="31" s="5" customFormat="1" ht="12">
      <c r="A31" s="7"/>
    </row>
    <row r="32" s="5" customFormat="1" ht="12">
      <c r="A32" s="7"/>
    </row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</sheetData>
  <sheetProtection/>
  <mergeCells count="5">
    <mergeCell ref="C4:G4"/>
    <mergeCell ref="B5:H5"/>
    <mergeCell ref="B6:H6"/>
    <mergeCell ref="B3:H3"/>
    <mergeCell ref="A2:A7"/>
  </mergeCells>
  <conditionalFormatting sqref="A12:H24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Financial System Services</cp:lastModifiedBy>
  <cp:lastPrinted>2017-08-14T14:34:27Z</cp:lastPrinted>
  <dcterms:created xsi:type="dcterms:W3CDTF">2003-08-05T19:25:30Z</dcterms:created>
  <dcterms:modified xsi:type="dcterms:W3CDTF">2017-11-09T14:59:19Z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